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rina\Downloads\"/>
    </mc:Choice>
  </mc:AlternateContent>
  <xr:revisionPtr revIDLastSave="0" documentId="8_{E106839D-05CF-451B-89C3-485C9728AE6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מידע נילווה" sheetId="8" r:id="rId1"/>
    <sheet name="יישובים ומואז" sheetId="3" r:id="rId2"/>
    <sheet name="תואר תחום מין גיל ואשכול" sheetId="4" r:id="rId3"/>
    <sheet name="מקצועות" sheetId="5" r:id="rId4"/>
    <sheet name="מקצועות תואר ראשון" sheetId="6" r:id="rId5"/>
    <sheet name="מוסדות לימוד" sheetId="7" r:id="rId6"/>
  </sheets>
  <definedNames>
    <definedName name="_xlnm._FilterDatabase" localSheetId="3" hidden="1">מקצועות!$A$2:$I$248</definedName>
    <definedName name="_xlnm._FilterDatabase" localSheetId="4" hidden="1">'מקצועות תואר ראשון'!#REF!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7" l="1"/>
  <c r="D104" i="7"/>
  <c r="D105" i="7"/>
  <c r="D101" i="7"/>
  <c r="D92" i="7"/>
  <c r="D93" i="7"/>
  <c r="D94" i="7"/>
  <c r="D95" i="7"/>
  <c r="D96" i="7"/>
  <c r="D97" i="7"/>
  <c r="D98" i="7"/>
  <c r="D99" i="7"/>
  <c r="D100" i="7"/>
  <c r="D91" i="7"/>
  <c r="D81" i="7"/>
  <c r="D82" i="7"/>
  <c r="D83" i="7"/>
  <c r="D84" i="7"/>
  <c r="D85" i="7"/>
  <c r="D86" i="7"/>
  <c r="D87" i="7"/>
  <c r="D88" i="7"/>
  <c r="D89" i="7"/>
  <c r="D90" i="7"/>
  <c r="D80" i="7"/>
  <c r="D68" i="7"/>
  <c r="D69" i="7"/>
  <c r="D70" i="7"/>
  <c r="D71" i="7"/>
  <c r="D72" i="7"/>
  <c r="D73" i="7"/>
  <c r="D74" i="7"/>
  <c r="D75" i="7"/>
  <c r="D76" i="7"/>
  <c r="D77" i="7"/>
  <c r="D78" i="7"/>
  <c r="D79" i="7"/>
  <c r="D106" i="7"/>
  <c r="D107" i="7"/>
  <c r="D67" i="7"/>
  <c r="D57" i="7"/>
  <c r="D53" i="7"/>
  <c r="D50" i="7"/>
  <c r="D46" i="7"/>
  <c r="D38" i="7"/>
  <c r="D35" i="7"/>
  <c r="D32" i="7"/>
  <c r="D29" i="7"/>
  <c r="D26" i="7"/>
  <c r="D115" i="7"/>
  <c r="D116" i="7"/>
  <c r="D117" i="7"/>
  <c r="D118" i="7"/>
  <c r="D1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Rinat Dweck-siksak</author>
  </authors>
  <commentList>
    <comment ref="F25" authorId="0" shapeId="0" xr:uid="{11685D1F-10A4-4190-ADF1-DBF43980E200}">
      <text>
        <r>
          <rPr>
            <b/>
            <sz val="9"/>
            <color indexed="81"/>
            <rFont val="Tahoma"/>
            <family val="2"/>
          </rPr>
          <t>Rinat Dweck-siksak:</t>
        </r>
        <r>
          <rPr>
            <sz val="9"/>
            <color indexed="81"/>
            <rFont val="Tahoma"/>
            <family val="2"/>
          </rPr>
          <t xml:space="preserve">
או ספרות כללית ועברית?</t>
        </r>
      </text>
    </comment>
  </commentList>
</comments>
</file>

<file path=xl/sharedStrings.xml><?xml version="1.0" encoding="utf-8"?>
<sst xmlns="http://schemas.openxmlformats.org/spreadsheetml/2006/main" count="1127" uniqueCount="441">
  <si>
    <t>מספרים מוחלטים</t>
  </si>
  <si>
    <t>סה"כ</t>
  </si>
  <si>
    <t>שדרות</t>
  </si>
  <si>
    <t>נתיבות</t>
  </si>
  <si>
    <t>אופקים</t>
  </si>
  <si>
    <t>שלומי</t>
  </si>
  <si>
    <t>מטולה</t>
  </si>
  <si>
    <t>מעגלים</t>
  </si>
  <si>
    <t>מפלסים</t>
  </si>
  <si>
    <t>כפר עזה</t>
  </si>
  <si>
    <t>בארי</t>
  </si>
  <si>
    <t>כפר ראש הנקרה</t>
  </si>
  <si>
    <t>מצובה</t>
  </si>
  <si>
    <t>ברור חיל</t>
  </si>
  <si>
    <t>סעד</t>
  </si>
  <si>
    <t>כפר מימון</t>
  </si>
  <si>
    <t>בית הלל</t>
  </si>
  <si>
    <t>זיקים</t>
  </si>
  <si>
    <t>הגושרים</t>
  </si>
  <si>
    <t>גבים</t>
  </si>
  <si>
    <t>תושייה</t>
  </si>
  <si>
    <t>תקומה</t>
  </si>
  <si>
    <t>נווה</t>
  </si>
  <si>
    <t>מעיין ברוך</t>
  </si>
  <si>
    <t>אילון</t>
  </si>
  <si>
    <t>יובל</t>
  </si>
  <si>
    <t>יד מרדכי</t>
  </si>
  <si>
    <t>ארז</t>
  </si>
  <si>
    <t>בני נצרים</t>
  </si>
  <si>
    <t>בית הגדי</t>
  </si>
  <si>
    <t>כרמייה</t>
  </si>
  <si>
    <t>שניר</t>
  </si>
  <si>
    <t>לימן</t>
  </si>
  <si>
    <t>מרגליות</t>
  </si>
  <si>
    <t>ניר יצחק</t>
  </si>
  <si>
    <t>אור הנר</t>
  </si>
  <si>
    <t>דורות</t>
  </si>
  <si>
    <t>ניר עם</t>
  </si>
  <si>
    <t>עין הבשור</t>
  </si>
  <si>
    <t>נירים</t>
  </si>
  <si>
    <t>שובה</t>
  </si>
  <si>
    <t>כפר גלעדי</t>
  </si>
  <si>
    <t>נתיב העשרה</t>
  </si>
  <si>
    <t>חניתה</t>
  </si>
  <si>
    <t>מגן</t>
  </si>
  <si>
    <t>שאר ישוב</t>
  </si>
  <si>
    <t>רמות נפתלי</t>
  </si>
  <si>
    <t>זמרת</t>
  </si>
  <si>
    <t>דפנה</t>
  </si>
  <si>
    <t>ברעם</t>
  </si>
  <si>
    <t>יכיני</t>
  </si>
  <si>
    <t>סאסא</t>
  </si>
  <si>
    <t>דן</t>
  </si>
  <si>
    <t>נחל עוז</t>
  </si>
  <si>
    <t>יערה</t>
  </si>
  <si>
    <t>שלומית</t>
  </si>
  <si>
    <t>עלומים</t>
  </si>
  <si>
    <t>סופה</t>
  </si>
  <si>
    <t>שיבולים</t>
  </si>
  <si>
    <t>יפתח</t>
  </si>
  <si>
    <t>יושיביה</t>
  </si>
  <si>
    <t>שדי אברהם</t>
  </si>
  <si>
    <t>רוחמה</t>
  </si>
  <si>
    <t>צוחר</t>
  </si>
  <si>
    <t>יתד</t>
  </si>
  <si>
    <t>אורים</t>
  </si>
  <si>
    <t>צאלים</t>
  </si>
  <si>
    <t>שדה ניצן</t>
  </si>
  <si>
    <t>שוקדה</t>
  </si>
  <si>
    <t>דובב</t>
  </si>
  <si>
    <t>שתולה</t>
  </si>
  <si>
    <t>מתת</t>
  </si>
  <si>
    <t>רעים</t>
  </si>
  <si>
    <t>בצת</t>
  </si>
  <si>
    <t>זרועה</t>
  </si>
  <si>
    <t>כיסופים</t>
  </si>
  <si>
    <t>גבעולים</t>
  </si>
  <si>
    <t>צבעון</t>
  </si>
  <si>
    <t>יראון</t>
  </si>
  <si>
    <t>דישון</t>
  </si>
  <si>
    <t>ניר עוז</t>
  </si>
  <si>
    <t>אבשלום</t>
  </si>
  <si>
    <t>מלכייה</t>
  </si>
  <si>
    <t>אדמית</t>
  </si>
  <si>
    <t>מלילות</t>
  </si>
  <si>
    <t>ישע</t>
  </si>
  <si>
    <t>גבולות</t>
  </si>
  <si>
    <t>יבול</t>
  </si>
  <si>
    <t>משגב עם</t>
  </si>
  <si>
    <t>שרשרת</t>
  </si>
  <si>
    <t>עמיעוז</t>
  </si>
  <si>
    <t>אביבים</t>
  </si>
  <si>
    <t>גורן</t>
  </si>
  <si>
    <t>מבטחים</t>
  </si>
  <si>
    <t>אבן מנחם</t>
  </si>
  <si>
    <t>אוהד</t>
  </si>
  <si>
    <t>..</t>
  </si>
  <si>
    <t>תלמי יוסף</t>
  </si>
  <si>
    <t>כרם שלום</t>
  </si>
  <si>
    <t>דקל</t>
  </si>
  <si>
    <t>חולית</t>
  </si>
  <si>
    <t>נטועה</t>
  </si>
  <si>
    <t>עין השלושה</t>
  </si>
  <si>
    <t>פרי גן</t>
  </si>
  <si>
    <t>מנרה</t>
  </si>
  <si>
    <t>שומרה</t>
  </si>
  <si>
    <t>תלמי אליהו</t>
  </si>
  <si>
    <t>איבים</t>
  </si>
  <si>
    <t>עירייה</t>
  </si>
  <si>
    <t>שדות נגב</t>
  </si>
  <si>
    <t>מועצה מקומית</t>
  </si>
  <si>
    <t>תואר</t>
  </si>
  <si>
    <t>תואר ראשון</t>
  </si>
  <si>
    <t>תואר שני</t>
  </si>
  <si>
    <t>תואר שלישי</t>
  </si>
  <si>
    <t>תעודת הוראה או תעודה אקדמית אחרת</t>
  </si>
  <si>
    <t>תחום לימוד</t>
  </si>
  <si>
    <t>מדעי הרוח הכלליים</t>
  </si>
  <si>
    <t>שפות, ספרויות ולימודים רגיונליים</t>
  </si>
  <si>
    <t>חינוך והכשרה להוראה</t>
  </si>
  <si>
    <t>אמנות, אומנויות ואמנות שימושית</t>
  </si>
  <si>
    <t>מדעי החברה (ללא עסקים ומדעי הניהול)</t>
  </si>
  <si>
    <t>עסקים ומדעי הניהול</t>
  </si>
  <si>
    <t>משפטים</t>
  </si>
  <si>
    <t>רפואה</t>
  </si>
  <si>
    <t>מקצועות עזר רפואיים</t>
  </si>
  <si>
    <t>מתמטיקה, סטטיסטיקה ומדעי המחשב</t>
  </si>
  <si>
    <t>המדעים הפיזיקליים</t>
  </si>
  <si>
    <t>המדעים הביולוגיים וחקלאות</t>
  </si>
  <si>
    <t>הנדסה ואדריכלות</t>
  </si>
  <si>
    <t>נשים</t>
  </si>
  <si>
    <t>גברים</t>
  </si>
  <si>
    <t>יהודים ואחרים</t>
  </si>
  <si>
    <t>ערבים</t>
  </si>
  <si>
    <t>בין-לאומי או לא ידוע</t>
  </si>
  <si>
    <t>אשכול חברתי-כלכלי</t>
  </si>
  <si>
    <t>גורנות הגליל</t>
  </si>
  <si>
    <t>ע'ג'ר</t>
  </si>
  <si>
    <t>תנ"ך, מקרא</t>
  </si>
  <si>
    <t>תלמוד, תורה שבע"פ</t>
  </si>
  <si>
    <t>יהדות</t>
  </si>
  <si>
    <t>פילוסופיה כללית</t>
  </si>
  <si>
    <t>פילוסופיה יהודית</t>
  </si>
  <si>
    <t>תולדות המחשבה היהודית</t>
  </si>
  <si>
    <t>היסטוריה ישראלית</t>
  </si>
  <si>
    <t>היסטוריה של ארצות האסלאם</t>
  </si>
  <si>
    <t>ארכאולוגיה</t>
  </si>
  <si>
    <t>מדע הדתות</t>
  </si>
  <si>
    <t>לימודי ארץ ישראל</t>
  </si>
  <si>
    <t>לשון עברית</t>
  </si>
  <si>
    <t>ספרות עברית</t>
  </si>
  <si>
    <t>תולדות האסלאם ותרבותו</t>
  </si>
  <si>
    <t>לימודי מזרח אסיה</t>
  </si>
  <si>
    <t>פולקלור יהודי</t>
  </si>
  <si>
    <t>לימודי תרבות</t>
  </si>
  <si>
    <t>שפה ושימושיה</t>
  </si>
  <si>
    <t>חינוך</t>
  </si>
  <si>
    <t>דידקטיקה</t>
  </si>
  <si>
    <t>ייעוץ חינוכי</t>
  </si>
  <si>
    <t>חינוך מיוחד</t>
  </si>
  <si>
    <t>הכשרה להוראה</t>
  </si>
  <si>
    <t>הוראת מתמטיקה ומדעי הטבע</t>
  </si>
  <si>
    <t>הוראת מדעי הרוח והחברה</t>
  </si>
  <si>
    <t>טכנולוגיות למערכות למידה</t>
  </si>
  <si>
    <t>למידה והוראה</t>
  </si>
  <si>
    <t>הוראת יהדות</t>
  </si>
  <si>
    <t>חינוך לשוני</t>
  </si>
  <si>
    <t>הוראת שפות</t>
  </si>
  <si>
    <t>חינוך לגיל הרך</t>
  </si>
  <si>
    <t>מוזיקה</t>
  </si>
  <si>
    <t>מוזיקולוגיה</t>
  </si>
  <si>
    <t>תולדות התיאטרון</t>
  </si>
  <si>
    <t>קולנוע וטלוויזיה</t>
  </si>
  <si>
    <t>עיצוב אופנה</t>
  </si>
  <si>
    <t>עיצוב טקסטיל</t>
  </si>
  <si>
    <t>עיצוב תכשיטים, צורפות</t>
  </si>
  <si>
    <t>צילום</t>
  </si>
  <si>
    <t>תקשורת חזותית</t>
  </si>
  <si>
    <t>עיצוב תעשייתי</t>
  </si>
  <si>
    <t>עיצוב קרמי</t>
  </si>
  <si>
    <t>עיצוב פנים</t>
  </si>
  <si>
    <t>כלכלה</t>
  </si>
  <si>
    <t>כלכלה חקלאית</t>
  </si>
  <si>
    <t>תוכנית משולבת: פילוסופיה, כלכלה ומדעי המדינה</t>
  </si>
  <si>
    <t>סוציולוגיה ואנתרופולוגיה</t>
  </si>
  <si>
    <t>לימודי נשים ומגדר</t>
  </si>
  <si>
    <t>שירותי אנוש</t>
  </si>
  <si>
    <t>פיתוח קהילתי</t>
  </si>
  <si>
    <t>מדעי המדינה</t>
  </si>
  <si>
    <t>יחסים בין-לאומיים</t>
  </si>
  <si>
    <t>לימודי ביטחון</t>
  </si>
  <si>
    <t>חקר סכסוכים ויישובם</t>
  </si>
  <si>
    <t>פסיכולוגיה</t>
  </si>
  <si>
    <t>מדעי הקוגניציה</t>
  </si>
  <si>
    <t>עבודה סוציאלית</t>
  </si>
  <si>
    <t>לימודי ילדים והוריהם</t>
  </si>
  <si>
    <t>גאוגרפיה</t>
  </si>
  <si>
    <t>לימודי משפחה</t>
  </si>
  <si>
    <t>חוג משולב במדעי החברה</t>
  </si>
  <si>
    <t>קרימינולוגיה</t>
  </si>
  <si>
    <t>תקשורת</t>
  </si>
  <si>
    <t>לימודים עירוניים ואזוריים</t>
  </si>
  <si>
    <t>מדעי ההתנהגות</t>
  </si>
  <si>
    <t>לימודי מקרקעין</t>
  </si>
  <si>
    <t>חשבונאות</t>
  </si>
  <si>
    <t>ניהול השיווק</t>
  </si>
  <si>
    <t>ניהול מלונות ותיירות</t>
  </si>
  <si>
    <t>ניהול משאבי טבע וסביבה</t>
  </si>
  <si>
    <t>ניהול תעשייתי</t>
  </si>
  <si>
    <t>ניהול שירותים</t>
  </si>
  <si>
    <t>בנקאות</t>
  </si>
  <si>
    <t>לוגיסטיקה</t>
  </si>
  <si>
    <t>ניהול משאבי אנוש</t>
  </si>
  <si>
    <t>רפואה כללית</t>
  </si>
  <si>
    <t>רפואת שיניים</t>
  </si>
  <si>
    <t>רוקחות</t>
  </si>
  <si>
    <t>הפרעות בתקשורת</t>
  </si>
  <si>
    <t>בריאות הציבור</t>
  </si>
  <si>
    <t>בריאות נפש קהילתית</t>
  </si>
  <si>
    <t>סיעוד</t>
  </si>
  <si>
    <t>רפואת חירום</t>
  </si>
  <si>
    <t>ריפוי בעיסוק</t>
  </si>
  <si>
    <t>פיזיותרפיה</t>
  </si>
  <si>
    <t>דיאטטיקה</t>
  </si>
  <si>
    <t>מדעי הרפואה המעבדתית</t>
  </si>
  <si>
    <t>אופטומטריה</t>
  </si>
  <si>
    <t>טכנולוגיות דיגיטליות ברפואה</t>
  </si>
  <si>
    <t>מתמטיקה</t>
  </si>
  <si>
    <t>סטטיסטיקה</t>
  </si>
  <si>
    <t>מדעי המחשב</t>
  </si>
  <si>
    <t>מערכות מידע</t>
  </si>
  <si>
    <t>מערכות מידע במדעי הרוח</t>
  </si>
  <si>
    <t>ביואינפורמטיקה</t>
  </si>
  <si>
    <t>מערכות מידע ניהוליות</t>
  </si>
  <si>
    <t>כימיה</t>
  </si>
  <si>
    <t>פיזיקה</t>
  </si>
  <si>
    <t>גאופיזיקה</t>
  </si>
  <si>
    <t>גאולוגיה</t>
  </si>
  <si>
    <t>הידרולוגיה</t>
  </si>
  <si>
    <t>מדעי כדור הארץ</t>
  </si>
  <si>
    <t>גאולוגיה ימית</t>
  </si>
  <si>
    <t>ביולוגיה</t>
  </si>
  <si>
    <t>ביולוגיה ימית</t>
  </si>
  <si>
    <t>בוטניקה</t>
  </si>
  <si>
    <t>זואולוגיה</t>
  </si>
  <si>
    <t>מיקרוביולוגיה</t>
  </si>
  <si>
    <t>פיזיולוגיה</t>
  </si>
  <si>
    <t>ביוכימיה</t>
  </si>
  <si>
    <t>אקולוגיה</t>
  </si>
  <si>
    <t>מדעי הרפואה</t>
  </si>
  <si>
    <t>ביוטכנולוגיה</t>
  </si>
  <si>
    <t>בעלי חיים</t>
  </si>
  <si>
    <t>גידולי שדה וירקות</t>
  </si>
  <si>
    <t>מטעים וצמחי נוי</t>
  </si>
  <si>
    <t>מדעי הצמח</t>
  </si>
  <si>
    <t>מדעי הקרקע והמים</t>
  </si>
  <si>
    <t>הגנת הצומח</t>
  </si>
  <si>
    <t>רפואה וטרינרית</t>
  </si>
  <si>
    <t>גנטיקה והשבחה</t>
  </si>
  <si>
    <t>איכות הסביבה ומשאבי טבע</t>
  </si>
  <si>
    <t>הנדסה אזרחית</t>
  </si>
  <si>
    <t>הנדסת בניין</t>
  </si>
  <si>
    <t>הנדסת תחבורה ותעבורה</t>
  </si>
  <si>
    <t>הידרוטכניקה</t>
  </si>
  <si>
    <t>הנדסה וניהול משאבי מים</t>
  </si>
  <si>
    <t>הנדסת מכונות</t>
  </si>
  <si>
    <t>הנדסת רובוטיקה</t>
  </si>
  <si>
    <t>הנדסת חשמל</t>
  </si>
  <si>
    <t>הנדסת אלקטרוניקה</t>
  </si>
  <si>
    <t>הנדסת מערכות תקשורת</t>
  </si>
  <si>
    <t>הנדסת נתונים</t>
  </si>
  <si>
    <t>הנדסת מזון וביוטכנולוגיה</t>
  </si>
  <si>
    <t>הנדסת פלסטיקה</t>
  </si>
  <si>
    <t>הנדסת תעשייה וניהול</t>
  </si>
  <si>
    <t>הנדסת מערכות מידע</t>
  </si>
  <si>
    <t>הנדסת מערכות</t>
  </si>
  <si>
    <t>ניהול והנדסת בטיחות</t>
  </si>
  <si>
    <t>הנדסת איכות</t>
  </si>
  <si>
    <t>ארכיטקטורה ובינוי ערים</t>
  </si>
  <si>
    <t>הנדסת חומרים</t>
  </si>
  <si>
    <t>מדעי ההנדסה</t>
  </si>
  <si>
    <t>הנדסת אנרגיה</t>
  </si>
  <si>
    <t>ספרנות</t>
  </si>
  <si>
    <t>פילוסופיה והיסטוריה של המדעים</t>
  </si>
  <si>
    <t>לימודי שואה</t>
  </si>
  <si>
    <t>תולדות הציוויליזציות הימיות</t>
  </si>
  <si>
    <t>יהדות זמננו</t>
  </si>
  <si>
    <t>לימודים רומאניים</t>
  </si>
  <si>
    <t>לימודים קלאסיים</t>
  </si>
  <si>
    <t>היסטוריה של אפריקה</t>
  </si>
  <si>
    <t>לימודי אירופה</t>
  </si>
  <si>
    <t>מחקר התרבות</t>
  </si>
  <si>
    <t>מדעי התרבות</t>
  </si>
  <si>
    <t>בלשנות</t>
  </si>
  <si>
    <t>בלשנות שמית</t>
  </si>
  <si>
    <t>תרגום</t>
  </si>
  <si>
    <t>לימודי התרבות העברית</t>
  </si>
  <si>
    <t>פסיכולוגיה חינוכית</t>
  </si>
  <si>
    <t>חינוך גופני</t>
  </si>
  <si>
    <t>מחול</t>
  </si>
  <si>
    <t>עיצוב</t>
  </si>
  <si>
    <t>עיצוב אורבני</t>
  </si>
  <si>
    <t>עיצוב ופיתוח מדיה דיגיטלית</t>
  </si>
  <si>
    <t>עיצוב יזמי</t>
  </si>
  <si>
    <t>לימודי הגירה</t>
  </si>
  <si>
    <t>הכשרת מנהלים למרכזים קהילתיים</t>
  </si>
  <si>
    <t>לימודי עבודה</t>
  </si>
  <si>
    <t>ביטוח</t>
  </si>
  <si>
    <t>לוגיסטיקה ומערכות ימיות</t>
  </si>
  <si>
    <t>בריאות בתעסוקה</t>
  </si>
  <si>
    <t>שיקום</t>
  </si>
  <si>
    <t>טיפול באמצעות ספורט</t>
  </si>
  <si>
    <t>רנטגן, הדמיה ודימות</t>
  </si>
  <si>
    <t>אינטרנט וחברה</t>
  </si>
  <si>
    <t>כימיה פיזיקלית</t>
  </si>
  <si>
    <t>כימיה תעשייתית</t>
  </si>
  <si>
    <t>ננו-מדעים וננוטכנולוגיה</t>
  </si>
  <si>
    <t>אוקיאנוגרפיה</t>
  </si>
  <si>
    <t>מדעי האקלים</t>
  </si>
  <si>
    <t>ביולוגיה חישובית</t>
  </si>
  <si>
    <t>גנטיקה</t>
  </si>
  <si>
    <t>גנומיקה וביואינפורמטיקה</t>
  </si>
  <si>
    <t>נוירוביולוגיה</t>
  </si>
  <si>
    <t>מדעי הראייה</t>
  </si>
  <si>
    <t>לימודי המדבר</t>
  </si>
  <si>
    <t>אפידמיולוגיה</t>
  </si>
  <si>
    <t>גאוטכנולוגיה</t>
  </si>
  <si>
    <t>הנדסת אלקטרואופטיקה</t>
  </si>
  <si>
    <t>אדריכלות נוף</t>
  </si>
  <si>
    <t>הנדסת פולימרים</t>
  </si>
  <si>
    <t>המכללה האקדמית תל-חי</t>
  </si>
  <si>
    <t>המכללה האקדמית ספיר</t>
  </si>
  <si>
    <t>חמדת הדרום – המכללה התורנית לחינוך</t>
  </si>
  <si>
    <t>יישוב לימודים</t>
  </si>
  <si>
    <t>תל חי (מכללה)</t>
  </si>
  <si>
    <t>אשקלון</t>
  </si>
  <si>
    <t>קריית שמונה</t>
  </si>
  <si>
    <t>המכללה האקדמית אשקלון</t>
  </si>
  <si>
    <t xml:space="preserve">תאריך הפקה: </t>
  </si>
  <si>
    <t>25/10/2023</t>
  </si>
  <si>
    <t>02-6592666 או</t>
  </si>
  <si>
    <t>info@cbs.gov.il</t>
  </si>
  <si>
    <t>סוג ההפקה:</t>
  </si>
  <si>
    <t>עיבוד מיוחד מורכב</t>
  </si>
  <si>
    <t>יישוב</t>
  </si>
  <si>
    <t>מעמד מוניציפלי</t>
  </si>
  <si>
    <t>מועצה אזורית שער הנגב</t>
  </si>
  <si>
    <t>מועצה אזורית אשכול</t>
  </si>
  <si>
    <t>מועצה אזורית  מטה אשר</t>
  </si>
  <si>
    <t>מועצה אזורית שדות נגב</t>
  </si>
  <si>
    <t>מועצה אזורית מבואות החרמון</t>
  </si>
  <si>
    <t>מועצה אזורית חוף אשקלון</t>
  </si>
  <si>
    <t>מועצה אזורית הגליל העליון</t>
  </si>
  <si>
    <t>מועצה אזורית מטה אשר</t>
  </si>
  <si>
    <t>מועצה אזורית מעלה יוסף</t>
  </si>
  <si>
    <t>מועצה אזורית מרום הגליל</t>
  </si>
  <si>
    <t xml:space="preserve">היחידה בלמ"ס שהפיקה את הנתונים: </t>
  </si>
  <si>
    <t>אגף א חינוך השכלה וכוחות הוראה, תחום השכלה גבוהה ומדע</t>
  </si>
  <si>
    <t xml:space="preserve">לשאלות ולבירורים נא פנו ליחידת המידע: </t>
  </si>
  <si>
    <t>מזה: תושבי היישובים באזורי העימות</t>
  </si>
  <si>
    <t>גיל חציוני</t>
  </si>
  <si>
    <t xml:space="preserve"> מין</t>
  </si>
  <si>
    <t>אחוזים</t>
  </si>
  <si>
    <r>
      <t>(1</t>
    </r>
    <r>
      <rPr>
        <b/>
        <sz val="12"/>
        <color rgb="FF202020"/>
        <rFont val="Calibri"/>
        <family val="2"/>
      </rPr>
      <t>–</t>
    </r>
    <r>
      <rPr>
        <b/>
        <sz val="12"/>
        <color rgb="FF202020"/>
        <rFont val="Arial"/>
        <family val="2"/>
        <scheme val="minor"/>
      </rPr>
      <t>3) אשכול נמוך</t>
    </r>
  </si>
  <si>
    <t>(4–7) אשכול בינוני</t>
  </si>
  <si>
    <t>(8–10) אשכול גבוה</t>
  </si>
  <si>
    <t>מדעי הרוח – רב-תחומי</t>
  </si>
  <si>
    <t>ערבית – שפה וספרות</t>
  </si>
  <si>
    <t>לימודים ספרדיים ולטינו-אמריקניים</t>
  </si>
  <si>
    <t>אנגלית – שפה וספרות</t>
  </si>
  <si>
    <t>יהדות – רב-תחומי</t>
  </si>
  <si>
    <t>ספרות כללית והשוואתית</t>
  </si>
  <si>
    <t>צרפתית – שפה וספרות</t>
  </si>
  <si>
    <t>גרמנית – שפה וספרות</t>
  </si>
  <si>
    <t>לימודים רוסיים וסלאוויים</t>
  </si>
  <si>
    <t>אמנות</t>
  </si>
  <si>
    <t>תולדות האמנות</t>
  </si>
  <si>
    <t>אמנות יהודית</t>
  </si>
  <si>
    <t>תרבות ואמנות</t>
  </si>
  <si>
    <r>
      <t xml:space="preserve">אמנויות </t>
    </r>
    <r>
      <rPr>
        <sz val="12"/>
        <color rgb="FF202020"/>
        <rFont val="Calibri"/>
        <family val="2"/>
      </rPr>
      <t>–</t>
    </r>
    <r>
      <rPr>
        <sz val="12"/>
        <color rgb="FF202020"/>
        <rFont val="Arial"/>
        <family val="2"/>
      </rPr>
      <t xml:space="preserve"> רב-תחומי</t>
    </r>
  </si>
  <si>
    <t>עיצוב פנים – מבנה וסביבה</t>
  </si>
  <si>
    <t>לימודי זקנה – היבטים חברתיים</t>
  </si>
  <si>
    <t>סביבה – קיימות</t>
  </si>
  <si>
    <t>מינהל עסקים</t>
  </si>
  <si>
    <t>מינהל עסקים – יזמות</t>
  </si>
  <si>
    <t>לימודי זקנה – גרונטולוגיה</t>
  </si>
  <si>
    <t>מדעי הניהול – התנהגות ארגונית</t>
  </si>
  <si>
    <t>מדעי הניהול – מערכות מידע</t>
  </si>
  <si>
    <t>מינהל ציבורי</t>
  </si>
  <si>
    <t>מדעי הניהול – מימון וחשבונאות</t>
  </si>
  <si>
    <t>מדעי החברה – רב-תחומי</t>
  </si>
  <si>
    <t>טיפול באמצעות אמנויות</t>
  </si>
  <si>
    <t>פ</t>
  </si>
  <si>
    <t>מינהל מערכות בריאות</t>
  </si>
  <si>
    <t>פיזיקה– מתמטיקה</t>
  </si>
  <si>
    <t>מתמטיקה – מדעי המחשב</t>
  </si>
  <si>
    <t>מידע – מדע הנתונים</t>
  </si>
  <si>
    <t>מדעי המוח – חישוב ועיבוד מידע</t>
  </si>
  <si>
    <t>סטטיסטיקה – מדע הנתונים</t>
  </si>
  <si>
    <t>פיזיקה – מתמטיקה</t>
  </si>
  <si>
    <t>הנדסת פרמצבטיקה – תרופות</t>
  </si>
  <si>
    <t>מדעי הרוח – כללי</t>
  </si>
  <si>
    <t>הנדסת מחשבים – חשמל</t>
  </si>
  <si>
    <t>הנדסת מחשבים – מדעי המחשב</t>
  </si>
  <si>
    <t>הנדסת אווירונאוטיקה וחלל</t>
  </si>
  <si>
    <t>עיצוב תעשייתי (הנדסה)</t>
  </si>
  <si>
    <t>הנדסת סביבה</t>
  </si>
  <si>
    <t>הנדסת גאודזיה</t>
  </si>
  <si>
    <t>הנדסת ביוטכנולוגיה</t>
  </si>
  <si>
    <t>הנדסת ביו-רפואה</t>
  </si>
  <si>
    <t>אמנויות – רב-תחומי</t>
  </si>
  <si>
    <t>כלכלה ומינהל עסקים</t>
  </si>
  <si>
    <r>
      <t xml:space="preserve">כלכלה </t>
    </r>
    <r>
      <rPr>
        <sz val="12"/>
        <rFont val="Arial"/>
        <family val="2"/>
      </rPr>
      <t>ו</t>
    </r>
    <r>
      <rPr>
        <sz val="12"/>
        <color rgb="FF202020"/>
        <rFont val="Arial"/>
        <family val="2"/>
      </rPr>
      <t>מינהל עסקים</t>
    </r>
  </si>
  <si>
    <t>מינהל כללי וציבורי</t>
  </si>
  <si>
    <t>הנדסת כימיה</t>
  </si>
  <si>
    <t>הנדסת גרעין</t>
  </si>
  <si>
    <t>מדעים – כללי</t>
  </si>
  <si>
    <t>סך הכל</t>
  </si>
  <si>
    <t>מקצוע לימוד</t>
  </si>
  <si>
    <t>סטודנטים, תושבי אזורי העימות, לפי תואר ומקצוע לימוד, תשפ"ג 2022/23</t>
  </si>
  <si>
    <t>סטודנטים לתואר ראשון במקצועות לימוד נבחרים, תושבי אזורי העימות, תשפ"ג (2022/23)</t>
  </si>
  <si>
    <t>מזה: תושבי אזורי העימות</t>
  </si>
  <si>
    <t>סטודנטים שלמדו במוסדות באזורי העימות, לפי מאפיינים שונים, תשפ"ג (2022/23)</t>
  </si>
  <si>
    <t>מין</t>
  </si>
  <si>
    <t>מוסד לימודים</t>
  </si>
  <si>
    <t>קבוצת אוכלוסייה</t>
  </si>
  <si>
    <r>
      <t xml:space="preserve">מזה: תושבי </t>
    </r>
    <r>
      <rPr>
        <b/>
        <sz val="12"/>
        <color rgb="FF202020"/>
        <rFont val="Arial"/>
        <family val="2"/>
      </rPr>
      <t>אזורי העימות</t>
    </r>
  </si>
  <si>
    <r>
      <t>היסטוריה</t>
    </r>
    <r>
      <rPr>
        <strike/>
        <sz val="12"/>
        <rFont val="Arial"/>
        <family val="2"/>
      </rPr>
      <t xml:space="preserve"> </t>
    </r>
    <r>
      <rPr>
        <sz val="12"/>
        <rFont val="Arial"/>
        <family val="2"/>
      </rPr>
      <t>כללית וישראלית</t>
    </r>
  </si>
  <si>
    <t>מינהל חינוך</t>
  </si>
  <si>
    <t>לימודי תרבות בין-תחומיים – פרשנות</t>
  </si>
  <si>
    <t>מדעי התזונה</t>
  </si>
  <si>
    <r>
      <t>מדעי המזון (חקלאות)</t>
    </r>
    <r>
      <rPr>
        <sz val="12"/>
        <color rgb="FF202020"/>
        <rFont val="Arial"/>
        <family val="2"/>
      </rPr>
      <t/>
    </r>
  </si>
  <si>
    <t>זרעית</t>
  </si>
  <si>
    <t xml:space="preserve">סימן (..)  = נתונים שאינם ידועים או שאינם ניתנים לפרסום   </t>
  </si>
  <si>
    <t>סטודנטים לפי תואר, תשפ"ג (2022/23)</t>
  </si>
  <si>
    <t>סטודנטים לפי תחום לימוד, תשפ"ג (2022/23)</t>
  </si>
  <si>
    <r>
      <t xml:space="preserve">מזה: תושבי </t>
    </r>
    <r>
      <rPr>
        <b/>
        <sz val="12"/>
        <color rgb="FF111111"/>
        <rFont val="Arial"/>
        <family val="2"/>
        <scheme val="minor"/>
      </rPr>
      <t>אזורי העימות</t>
    </r>
  </si>
  <si>
    <t>סטודנטים לפי אשכול חברתי-כלכלי, יהודים ואחרים בלבד תשפ"ג (2022/23)</t>
  </si>
  <si>
    <t>סטודנטים לפי מין וגיל, יהודים ואחרים בלבד, תשפ"ג (2022/23)</t>
  </si>
  <si>
    <t>סטודנטים תושבי אזורי העימות לפי רשות מקומית, תשפ"ג 2022/23</t>
  </si>
  <si>
    <r>
      <t>סטודנטים תושבי</t>
    </r>
    <r>
      <rPr>
        <b/>
        <strike/>
        <sz val="12"/>
        <rFont val="Arial"/>
        <family val="2"/>
        <scheme val="minor"/>
      </rPr>
      <t xml:space="preserve"> </t>
    </r>
    <r>
      <rPr>
        <b/>
        <sz val="12"/>
        <rFont val="Arial"/>
        <family val="2"/>
        <scheme val="minor"/>
      </rPr>
      <t>אזורי העימות לפי סוג יישוב תשפ"ג 2022/23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</si>
</sst>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m/dd/yyyy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rgb="FF1111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202020"/>
      <name val="Arial"/>
      <family val="2"/>
    </font>
    <font>
      <sz val="12"/>
      <color rgb="FF111111"/>
      <name val="Arial"/>
      <family val="2"/>
    </font>
    <font>
      <b/>
      <sz val="12"/>
      <color rgb="FF202020"/>
      <name val="Arial"/>
      <family val="2"/>
      <scheme val="minor"/>
    </font>
    <font>
      <sz val="12"/>
      <color rgb="FF11111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202020"/>
      <name val="Arial"/>
      <family val="2"/>
    </font>
    <font>
      <u/>
      <sz val="11"/>
      <color theme="10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202020"/>
      <name val="Calibri"/>
      <family val="2"/>
    </font>
    <font>
      <sz val="12"/>
      <color rgb="FF202020"/>
      <name val="Calibri"/>
      <family val="2"/>
    </font>
    <font>
      <sz val="12"/>
      <name val="Arial"/>
      <family val="2"/>
    </font>
    <font>
      <b/>
      <sz val="12"/>
      <name val="Arial"/>
      <family val="2"/>
      <scheme val="minor"/>
    </font>
    <font>
      <b/>
      <strike/>
      <sz val="12"/>
      <name val="Arial"/>
      <family val="2"/>
      <scheme val="minor"/>
    </font>
    <font>
      <strike/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 readingOrder="2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vertical="top" readingOrder="2"/>
    </xf>
    <xf numFmtId="0" fontId="6" fillId="0" borderId="1" xfId="0" applyFont="1" applyBorder="1" applyAlignment="1">
      <alignment horizontal="right" vertical="top" wrapText="1" readingOrder="2"/>
    </xf>
    <xf numFmtId="3" fontId="5" fillId="0" borderId="1" xfId="0" applyNumberFormat="1" applyFont="1" applyBorder="1" applyAlignment="1">
      <alignment vertical="top" wrapText="1" readingOrder="2"/>
    </xf>
    <xf numFmtId="0" fontId="7" fillId="0" borderId="1" xfId="0" applyFont="1" applyBorder="1" applyAlignment="1">
      <alignment vertical="top" wrapText="1" readingOrder="2"/>
    </xf>
    <xf numFmtId="3" fontId="7" fillId="0" borderId="1" xfId="0" applyNumberFormat="1" applyFont="1" applyBorder="1" applyAlignment="1">
      <alignment vertical="top" wrapText="1" readingOrder="2"/>
    </xf>
    <xf numFmtId="0" fontId="8" fillId="0" borderId="1" xfId="0" applyFont="1" applyBorder="1" applyAlignment="1">
      <alignment horizontal="right" vertical="top" readingOrder="2"/>
    </xf>
    <xf numFmtId="0" fontId="8" fillId="0" borderId="1" xfId="0" applyFont="1" applyBorder="1" applyAlignment="1">
      <alignment vertical="top" readingOrder="2"/>
    </xf>
    <xf numFmtId="0" fontId="3" fillId="0" borderId="1" xfId="0" applyFont="1" applyBorder="1" applyAlignment="1">
      <alignment horizontal="right" vertical="top" readingOrder="2"/>
    </xf>
    <xf numFmtId="165" fontId="3" fillId="0" borderId="1" xfId="1" applyNumberFormat="1" applyFont="1" applyFill="1" applyBorder="1" applyAlignment="1">
      <alignment horizontal="right" vertical="top" readingOrder="2"/>
    </xf>
    <xf numFmtId="0" fontId="6" fillId="0" borderId="1" xfId="0" applyFont="1" applyBorder="1" applyAlignment="1">
      <alignment vertical="top" wrapText="1" readingOrder="2"/>
    </xf>
    <xf numFmtId="0" fontId="4" fillId="0" borderId="1" xfId="0" applyFont="1" applyBorder="1" applyAlignment="1">
      <alignment vertical="top" wrapText="1" readingOrder="2"/>
    </xf>
    <xf numFmtId="0" fontId="5" fillId="0" borderId="1" xfId="0" applyFont="1" applyBorder="1" applyAlignment="1">
      <alignment vertical="top" wrapText="1" readingOrder="2"/>
    </xf>
    <xf numFmtId="0" fontId="9" fillId="0" borderId="1" xfId="0" applyFont="1" applyBorder="1" applyAlignment="1">
      <alignment vertical="top" wrapText="1" readingOrder="2"/>
    </xf>
    <xf numFmtId="0" fontId="15" fillId="0" borderId="1" xfId="0" applyFont="1" applyBorder="1" applyAlignment="1">
      <alignment vertical="top" wrapText="1" readingOrder="2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vertical="top" wrapText="1" readingOrder="2"/>
    </xf>
    <xf numFmtId="0" fontId="4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 readingOrder="2"/>
    </xf>
    <xf numFmtId="0" fontId="5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 readingOrder="2"/>
    </xf>
    <xf numFmtId="3" fontId="5" fillId="0" borderId="1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readingOrder="2"/>
    </xf>
    <xf numFmtId="0" fontId="4" fillId="0" borderId="1" xfId="0" applyFont="1" applyBorder="1" applyAlignment="1">
      <alignment horizontal="right" vertical="top" wrapText="1" readingOrder="2"/>
    </xf>
    <xf numFmtId="164" fontId="4" fillId="0" borderId="1" xfId="0" applyNumberFormat="1" applyFont="1" applyBorder="1" applyAlignment="1">
      <alignment horizontal="right" vertical="top" wrapText="1" readingOrder="2"/>
    </xf>
    <xf numFmtId="164" fontId="5" fillId="0" borderId="1" xfId="0" applyNumberFormat="1" applyFont="1" applyBorder="1" applyAlignment="1">
      <alignment vertical="top" wrapText="1" readingOrder="2"/>
    </xf>
    <xf numFmtId="164" fontId="4" fillId="0" borderId="1" xfId="0" applyNumberFormat="1" applyFont="1" applyBorder="1" applyAlignment="1">
      <alignment horizontal="center" vertical="top" wrapText="1" readingOrder="2"/>
    </xf>
    <xf numFmtId="0" fontId="19" fillId="0" borderId="0" xfId="0" applyFont="1" applyAlignment="1">
      <alignment horizontal="right" vertical="top" wrapText="1" readingOrder="2"/>
    </xf>
    <xf numFmtId="166" fontId="19" fillId="0" borderId="0" xfId="0" applyNumberFormat="1" applyFont="1" applyAlignment="1">
      <alignment horizontal="right" vertical="top" wrapText="1" readingOrder="2"/>
    </xf>
    <xf numFmtId="0" fontId="20" fillId="0" borderId="0" xfId="2" applyFont="1" applyAlignment="1">
      <alignment horizontal="right" vertical="top" wrapText="1" readingOrder="2"/>
    </xf>
    <xf numFmtId="0" fontId="19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 wrapText="1" readingOrder="2"/>
    </xf>
    <xf numFmtId="0" fontId="3" fillId="0" borderId="0" xfId="0" applyFont="1" applyAlignment="1">
      <alignment horizontal="right" vertical="top" wrapText="1" readingOrder="2"/>
    </xf>
    <xf numFmtId="0" fontId="7" fillId="0" borderId="0" xfId="0" applyFont="1" applyAlignment="1">
      <alignment horizontal="right" vertical="top"/>
    </xf>
    <xf numFmtId="0" fontId="8" fillId="2" borderId="0" xfId="0" applyFont="1" applyFill="1" applyAlignment="1">
      <alignment horizontal="right" vertical="top" wrapText="1" readingOrder="2"/>
    </xf>
    <xf numFmtId="0" fontId="16" fillId="2" borderId="0" xfId="0" applyFont="1" applyFill="1" applyAlignment="1">
      <alignment horizontal="right" vertical="top" readingOrder="2"/>
    </xf>
    <xf numFmtId="0" fontId="2" fillId="0" borderId="0" xfId="0" applyFont="1" applyAlignment="1">
      <alignment horizontal="right" vertical="top" wrapText="1" readingOrder="2"/>
    </xf>
    <xf numFmtId="0" fontId="7" fillId="0" borderId="0" xfId="0" applyFont="1" applyAlignment="1">
      <alignment horizontal="right" vertical="top" readingOrder="1"/>
    </xf>
    <xf numFmtId="0" fontId="7" fillId="0" borderId="0" xfId="0" applyFont="1" applyAlignment="1">
      <alignment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16" fillId="2" borderId="2" xfId="0" applyFont="1" applyFill="1" applyBorder="1" applyAlignment="1">
      <alignment horizontal="center" vertical="top" readingOrder="2"/>
    </xf>
    <xf numFmtId="0" fontId="16" fillId="0" borderId="1" xfId="0" applyFont="1" applyBorder="1" applyAlignment="1">
      <alignment horizontal="center" vertical="top" wrapText="1" readingOrder="2"/>
    </xf>
    <xf numFmtId="0" fontId="6" fillId="0" borderId="1" xfId="0" applyFont="1" applyBorder="1" applyAlignment="1">
      <alignment horizontal="center" vertical="top" wrapText="1" readingOrder="2"/>
    </xf>
    <xf numFmtId="0" fontId="16" fillId="2" borderId="2" xfId="0" applyFont="1" applyFill="1" applyBorder="1" applyAlignment="1">
      <alignment horizontal="right" vertical="top" readingOrder="2"/>
    </xf>
    <xf numFmtId="0" fontId="6" fillId="0" borderId="1" xfId="0" applyFont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1284992</xdr:colOff>
      <xdr:row>6</xdr:row>
      <xdr:rowOff>64121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0FEB8-B002-4213-A74A-B830ECC1F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63583" y="0"/>
          <a:ext cx="2999492" cy="12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%20%20info@cbs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065B-190D-40A8-99AC-65B14FC9E28B}">
  <dimension ref="A9:B18"/>
  <sheetViews>
    <sheetView rightToLeft="1" workbookViewId="0"/>
  </sheetViews>
  <sheetFormatPr defaultRowHeight="15" x14ac:dyDescent="0.25"/>
  <cols>
    <col min="1" max="1" width="25.69921875" style="34" customWidth="1"/>
    <col min="2" max="2" width="50.69921875" style="34" customWidth="1"/>
    <col min="3" max="16384" width="8.796875" style="1"/>
  </cols>
  <sheetData>
    <row r="9" spans="1:2" x14ac:dyDescent="0.25">
      <c r="A9" s="31" t="s">
        <v>338</v>
      </c>
      <c r="B9" s="32" t="s">
        <v>339</v>
      </c>
    </row>
    <row r="10" spans="1:2" x14ac:dyDescent="0.25">
      <c r="A10" s="31"/>
      <c r="B10" s="31"/>
    </row>
    <row r="11" spans="1:2" ht="30" x14ac:dyDescent="0.25">
      <c r="A11" s="31" t="s">
        <v>356</v>
      </c>
      <c r="B11" s="31" t="s">
        <v>357</v>
      </c>
    </row>
    <row r="12" spans="1:2" x14ac:dyDescent="0.25">
      <c r="A12" s="31"/>
      <c r="B12" s="31"/>
    </row>
    <row r="13" spans="1:2" x14ac:dyDescent="0.25">
      <c r="A13" s="35" t="s">
        <v>358</v>
      </c>
      <c r="B13" s="31" t="s">
        <v>340</v>
      </c>
    </row>
    <row r="14" spans="1:2" x14ac:dyDescent="0.25">
      <c r="A14" s="36"/>
      <c r="B14" s="33" t="s">
        <v>341</v>
      </c>
    </row>
    <row r="15" spans="1:2" x14ac:dyDescent="0.25">
      <c r="A15" s="31"/>
      <c r="B15" s="31"/>
    </row>
    <row r="16" spans="1:2" x14ac:dyDescent="0.25">
      <c r="A16" s="31" t="s">
        <v>342</v>
      </c>
      <c r="B16" s="31" t="s">
        <v>343</v>
      </c>
    </row>
    <row r="17" spans="1:2" x14ac:dyDescent="0.25">
      <c r="A17" s="31"/>
      <c r="B17" s="31"/>
    </row>
    <row r="18" spans="1:2" x14ac:dyDescent="0.25">
      <c r="A18" s="31"/>
      <c r="B18" s="31"/>
    </row>
  </sheetData>
  <mergeCells count="1">
    <mergeCell ref="A13:A14"/>
  </mergeCells>
  <hyperlinks>
    <hyperlink ref="B14" r:id="rId1" tooltip="info@cbs.gov.il" display="mailto:%20%20info@cbs.gov.il" xr:uid="{B2A3FC96-3B4B-45A9-A1F1-FE605FC92F1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rightToLeft="1" workbookViewId="0">
      <selection sqref="A1:D1"/>
    </sheetView>
  </sheetViews>
  <sheetFormatPr defaultColWidth="9" defaultRowHeight="15" x14ac:dyDescent="0.25"/>
  <cols>
    <col min="1" max="1" width="14.3984375" style="20" bestFit="1" customWidth="1"/>
    <col min="2" max="2" width="25.09765625" style="20" bestFit="1" customWidth="1"/>
    <col min="3" max="3" width="7.8984375" style="20" bestFit="1" customWidth="1"/>
    <col min="4" max="4" width="6.296875" style="20" bestFit="1" customWidth="1"/>
    <col min="5" max="5" width="9" style="20"/>
    <col min="6" max="6" width="30.59765625" style="20" customWidth="1"/>
    <col min="7" max="16384" width="9" style="20"/>
  </cols>
  <sheetData>
    <row r="1" spans="1:9" ht="15.6" customHeight="1" x14ac:dyDescent="0.25">
      <c r="A1" s="38" t="s">
        <v>440</v>
      </c>
      <c r="B1" s="38"/>
      <c r="C1" s="38"/>
      <c r="D1" s="38"/>
      <c r="F1" s="39" t="s">
        <v>439</v>
      </c>
      <c r="G1" s="39"/>
      <c r="H1" s="39"/>
      <c r="I1" s="39"/>
    </row>
    <row r="2" spans="1:9" x14ac:dyDescent="0.25">
      <c r="A2" s="1"/>
      <c r="B2" s="1"/>
      <c r="C2" s="1"/>
      <c r="D2" s="1"/>
      <c r="F2" s="1"/>
      <c r="G2" s="1"/>
      <c r="H2" s="1"/>
    </row>
    <row r="3" spans="1:9" ht="31.2" x14ac:dyDescent="0.25">
      <c r="A3" s="21" t="s">
        <v>344</v>
      </c>
      <c r="B3" s="21" t="s">
        <v>345</v>
      </c>
      <c r="C3" s="21" t="s">
        <v>0</v>
      </c>
      <c r="D3" s="21" t="s">
        <v>362</v>
      </c>
      <c r="F3" s="21"/>
      <c r="G3" s="13" t="s">
        <v>0</v>
      </c>
      <c r="H3" s="22" t="s">
        <v>362</v>
      </c>
    </row>
    <row r="4" spans="1:9" ht="15.6" x14ac:dyDescent="0.25">
      <c r="A4" s="21" t="s">
        <v>1</v>
      </c>
      <c r="B4" s="21"/>
      <c r="C4" s="8">
        <v>12383</v>
      </c>
      <c r="D4" s="23">
        <v>100</v>
      </c>
      <c r="E4" s="2"/>
      <c r="F4" s="13" t="s">
        <v>1</v>
      </c>
      <c r="G4" s="8">
        <v>12383</v>
      </c>
      <c r="H4" s="24">
        <v>100</v>
      </c>
    </row>
    <row r="5" spans="1:9" ht="15.6" x14ac:dyDescent="0.25">
      <c r="A5" s="21" t="s">
        <v>335</v>
      </c>
      <c r="B5" s="21" t="s">
        <v>108</v>
      </c>
      <c r="C5" s="25">
        <v>4254</v>
      </c>
      <c r="D5" s="23">
        <v>34.4</v>
      </c>
      <c r="E5" s="2"/>
      <c r="F5" s="13" t="s">
        <v>108</v>
      </c>
      <c r="G5" s="8">
        <v>9086</v>
      </c>
      <c r="H5" s="24">
        <v>73.400000000000006</v>
      </c>
    </row>
    <row r="6" spans="1:9" ht="15.6" x14ac:dyDescent="0.25">
      <c r="A6" s="13" t="s">
        <v>2</v>
      </c>
      <c r="B6" s="13" t="s">
        <v>108</v>
      </c>
      <c r="C6" s="8">
        <v>1513</v>
      </c>
      <c r="D6" s="7">
        <v>12.2</v>
      </c>
      <c r="E6" s="2"/>
      <c r="F6" s="21" t="s">
        <v>347</v>
      </c>
      <c r="G6" s="8">
        <v>619</v>
      </c>
      <c r="H6" s="24">
        <v>5</v>
      </c>
    </row>
    <row r="7" spans="1:9" ht="15.6" x14ac:dyDescent="0.25">
      <c r="A7" s="13" t="s">
        <v>3</v>
      </c>
      <c r="B7" s="13" t="s">
        <v>108</v>
      </c>
      <c r="C7" s="8">
        <v>1316</v>
      </c>
      <c r="D7" s="7">
        <v>10.6</v>
      </c>
      <c r="E7" s="2"/>
      <c r="F7" s="13" t="s">
        <v>110</v>
      </c>
      <c r="G7" s="8">
        <v>568</v>
      </c>
      <c r="H7" s="24">
        <v>4.5999999999999996</v>
      </c>
    </row>
    <row r="8" spans="1:9" ht="15.6" x14ac:dyDescent="0.25">
      <c r="A8" s="21" t="s">
        <v>336</v>
      </c>
      <c r="B8" s="21" t="s">
        <v>108</v>
      </c>
      <c r="C8" s="25">
        <v>1066</v>
      </c>
      <c r="D8" s="23">
        <v>8.6</v>
      </c>
      <c r="E8" s="2"/>
      <c r="F8" s="13" t="s">
        <v>349</v>
      </c>
      <c r="G8" s="8">
        <v>547</v>
      </c>
      <c r="H8" s="24">
        <v>4.4000000000000004</v>
      </c>
    </row>
    <row r="9" spans="1:9" ht="15.6" x14ac:dyDescent="0.25">
      <c r="A9" s="13" t="s">
        <v>4</v>
      </c>
      <c r="B9" s="13" t="s">
        <v>108</v>
      </c>
      <c r="C9" s="7">
        <v>937</v>
      </c>
      <c r="D9" s="7">
        <v>7.6</v>
      </c>
      <c r="F9" s="13" t="s">
        <v>346</v>
      </c>
      <c r="G9" s="8">
        <v>469</v>
      </c>
      <c r="H9" s="24">
        <v>3.8</v>
      </c>
    </row>
    <row r="10" spans="1:9" ht="15.6" x14ac:dyDescent="0.25">
      <c r="A10" s="21" t="s">
        <v>5</v>
      </c>
      <c r="B10" s="21" t="s">
        <v>110</v>
      </c>
      <c r="C10" s="23">
        <v>273</v>
      </c>
      <c r="D10" s="23">
        <v>2.2000000000000002</v>
      </c>
      <c r="F10" s="13" t="s">
        <v>352</v>
      </c>
      <c r="G10" s="8">
        <v>349</v>
      </c>
      <c r="H10" s="24">
        <v>2.8</v>
      </c>
    </row>
    <row r="11" spans="1:9" ht="15.6" x14ac:dyDescent="0.25">
      <c r="A11" s="21" t="s">
        <v>6</v>
      </c>
      <c r="B11" s="21" t="s">
        <v>110</v>
      </c>
      <c r="C11" s="23">
        <v>189</v>
      </c>
      <c r="D11" s="23">
        <v>1.5</v>
      </c>
      <c r="F11" s="13" t="s">
        <v>353</v>
      </c>
      <c r="G11" s="8">
        <v>257</v>
      </c>
      <c r="H11" s="24">
        <v>2.1</v>
      </c>
    </row>
    <row r="12" spans="1:9" ht="15.6" x14ac:dyDescent="0.25">
      <c r="A12" s="21" t="s">
        <v>7</v>
      </c>
      <c r="B12" s="21" t="s">
        <v>109</v>
      </c>
      <c r="C12" s="23">
        <v>109</v>
      </c>
      <c r="D12" s="23">
        <v>0.9</v>
      </c>
      <c r="F12" s="13" t="s">
        <v>350</v>
      </c>
      <c r="G12" s="8">
        <v>197</v>
      </c>
      <c r="H12" s="24">
        <v>1.6</v>
      </c>
    </row>
    <row r="13" spans="1:9" ht="15.6" x14ac:dyDescent="0.25">
      <c r="A13" s="13" t="s">
        <v>137</v>
      </c>
      <c r="B13" s="13" t="s">
        <v>110</v>
      </c>
      <c r="C13" s="7">
        <v>106</v>
      </c>
      <c r="D13" s="7">
        <v>0.9</v>
      </c>
      <c r="F13" s="13" t="s">
        <v>351</v>
      </c>
      <c r="G13" s="8">
        <v>152</v>
      </c>
      <c r="H13" s="24">
        <v>1.2</v>
      </c>
    </row>
    <row r="14" spans="1:9" ht="15.6" x14ac:dyDescent="0.25">
      <c r="A14" s="21" t="s">
        <v>8</v>
      </c>
      <c r="B14" s="21" t="s">
        <v>346</v>
      </c>
      <c r="C14" s="23">
        <v>77</v>
      </c>
      <c r="D14" s="23">
        <v>0.6</v>
      </c>
      <c r="F14" s="13" t="s">
        <v>354</v>
      </c>
      <c r="G14" s="8">
        <v>109</v>
      </c>
      <c r="H14" s="24">
        <v>0.9</v>
      </c>
    </row>
    <row r="15" spans="1:9" ht="15.6" x14ac:dyDescent="0.25">
      <c r="A15" s="13" t="s">
        <v>9</v>
      </c>
      <c r="B15" s="13" t="s">
        <v>346</v>
      </c>
      <c r="C15" s="7">
        <v>71</v>
      </c>
      <c r="D15" s="7">
        <v>0.6</v>
      </c>
      <c r="F15" s="13" t="s">
        <v>355</v>
      </c>
      <c r="G15" s="8">
        <v>30</v>
      </c>
      <c r="H15" s="24">
        <v>0.2</v>
      </c>
    </row>
    <row r="16" spans="1:9" ht="15.6" x14ac:dyDescent="0.25">
      <c r="A16" s="21" t="s">
        <v>10</v>
      </c>
      <c r="B16" s="21" t="s">
        <v>347</v>
      </c>
      <c r="C16" s="23">
        <v>66</v>
      </c>
      <c r="D16" s="23">
        <v>0.5</v>
      </c>
    </row>
    <row r="17" spans="1:4" ht="15.6" x14ac:dyDescent="0.25">
      <c r="A17" s="21" t="s">
        <v>12</v>
      </c>
      <c r="B17" s="21" t="s">
        <v>348</v>
      </c>
      <c r="C17" s="23">
        <v>62</v>
      </c>
      <c r="D17" s="23">
        <v>0.5</v>
      </c>
    </row>
    <row r="18" spans="1:4" ht="15.6" x14ac:dyDescent="0.25">
      <c r="A18" s="21" t="s">
        <v>11</v>
      </c>
      <c r="B18" s="21" t="s">
        <v>348</v>
      </c>
      <c r="C18" s="23">
        <v>62</v>
      </c>
      <c r="D18" s="23">
        <v>0.5</v>
      </c>
    </row>
    <row r="19" spans="1:4" ht="15.6" x14ac:dyDescent="0.25">
      <c r="A19" s="13" t="s">
        <v>13</v>
      </c>
      <c r="B19" s="13" t="s">
        <v>346</v>
      </c>
      <c r="C19" s="7">
        <v>59</v>
      </c>
      <c r="D19" s="7">
        <v>0.5</v>
      </c>
    </row>
    <row r="20" spans="1:4" ht="15.6" x14ac:dyDescent="0.25">
      <c r="A20" s="21" t="s">
        <v>14</v>
      </c>
      <c r="B20" s="13" t="s">
        <v>346</v>
      </c>
      <c r="C20" s="23">
        <v>57</v>
      </c>
      <c r="D20" s="23">
        <v>0.5</v>
      </c>
    </row>
    <row r="21" spans="1:4" ht="15.6" x14ac:dyDescent="0.25">
      <c r="A21" s="21" t="s">
        <v>15</v>
      </c>
      <c r="B21" s="21" t="s">
        <v>349</v>
      </c>
      <c r="C21" s="23">
        <v>57</v>
      </c>
      <c r="D21" s="23">
        <v>0.5</v>
      </c>
    </row>
    <row r="22" spans="1:4" ht="15.6" x14ac:dyDescent="0.25">
      <c r="A22" s="21" t="s">
        <v>16</v>
      </c>
      <c r="B22" s="21" t="s">
        <v>350</v>
      </c>
      <c r="C22" s="23">
        <v>51</v>
      </c>
      <c r="D22" s="23">
        <v>0.4</v>
      </c>
    </row>
    <row r="23" spans="1:4" ht="15.6" x14ac:dyDescent="0.25">
      <c r="A23" s="13" t="s">
        <v>17</v>
      </c>
      <c r="B23" s="13" t="s">
        <v>351</v>
      </c>
      <c r="C23" s="7">
        <v>48</v>
      </c>
      <c r="D23" s="7">
        <v>0.4</v>
      </c>
    </row>
    <row r="24" spans="1:4" ht="15.6" x14ac:dyDescent="0.25">
      <c r="A24" s="21" t="s">
        <v>18</v>
      </c>
      <c r="B24" s="21" t="s">
        <v>352</v>
      </c>
      <c r="C24" s="23">
        <v>47</v>
      </c>
      <c r="D24" s="23">
        <v>0.4</v>
      </c>
    </row>
    <row r="25" spans="1:4" ht="15.6" x14ac:dyDescent="0.25">
      <c r="A25" s="21" t="s">
        <v>19</v>
      </c>
      <c r="B25" s="13" t="s">
        <v>346</v>
      </c>
      <c r="C25" s="23">
        <v>46</v>
      </c>
      <c r="D25" s="23">
        <v>0.4</v>
      </c>
    </row>
    <row r="26" spans="1:4" ht="15.6" x14ac:dyDescent="0.25">
      <c r="A26" s="13" t="s">
        <v>20</v>
      </c>
      <c r="B26" s="21" t="s">
        <v>349</v>
      </c>
      <c r="C26" s="7">
        <v>44</v>
      </c>
      <c r="D26" s="7">
        <v>0.4</v>
      </c>
    </row>
    <row r="27" spans="1:4" ht="15.6" x14ac:dyDescent="0.25">
      <c r="A27" s="13" t="s">
        <v>21</v>
      </c>
      <c r="B27" s="21" t="s">
        <v>349</v>
      </c>
      <c r="C27" s="7">
        <v>42</v>
      </c>
      <c r="D27" s="7">
        <v>0.3</v>
      </c>
    </row>
    <row r="28" spans="1:4" ht="15.6" x14ac:dyDescent="0.25">
      <c r="A28" s="13" t="s">
        <v>22</v>
      </c>
      <c r="B28" s="13" t="s">
        <v>347</v>
      </c>
      <c r="C28" s="7">
        <v>42</v>
      </c>
      <c r="D28" s="7">
        <v>0.3</v>
      </c>
    </row>
    <row r="29" spans="1:4" ht="15.6" x14ac:dyDescent="0.25">
      <c r="A29" s="13" t="s">
        <v>23</v>
      </c>
      <c r="B29" s="21" t="s">
        <v>352</v>
      </c>
      <c r="C29" s="7">
        <v>41</v>
      </c>
      <c r="D29" s="7">
        <v>0.3</v>
      </c>
    </row>
    <row r="30" spans="1:4" ht="15.6" x14ac:dyDescent="0.25">
      <c r="A30" s="21" t="s">
        <v>24</v>
      </c>
      <c r="B30" s="21" t="s">
        <v>353</v>
      </c>
      <c r="C30" s="23">
        <v>39</v>
      </c>
      <c r="D30" s="23">
        <v>0.3</v>
      </c>
    </row>
    <row r="31" spans="1:4" ht="15.6" x14ac:dyDescent="0.25">
      <c r="A31" s="21" t="s">
        <v>27</v>
      </c>
      <c r="B31" s="21" t="s">
        <v>346</v>
      </c>
      <c r="C31" s="23">
        <v>39</v>
      </c>
      <c r="D31" s="23">
        <v>0.3</v>
      </c>
    </row>
    <row r="32" spans="1:4" ht="15.6" x14ac:dyDescent="0.25">
      <c r="A32" s="13" t="s">
        <v>25</v>
      </c>
      <c r="B32" s="21" t="s">
        <v>350</v>
      </c>
      <c r="C32" s="7">
        <v>39</v>
      </c>
      <c r="D32" s="7">
        <v>0.3</v>
      </c>
    </row>
    <row r="33" spans="1:4" ht="15.6" x14ac:dyDescent="0.25">
      <c r="A33" s="13" t="s">
        <v>26</v>
      </c>
      <c r="B33" s="13" t="s">
        <v>351</v>
      </c>
      <c r="C33" s="7">
        <v>38</v>
      </c>
      <c r="D33" s="7">
        <v>0.3</v>
      </c>
    </row>
    <row r="34" spans="1:4" ht="15.6" x14ac:dyDescent="0.25">
      <c r="A34" s="13" t="s">
        <v>29</v>
      </c>
      <c r="B34" s="21" t="s">
        <v>349</v>
      </c>
      <c r="C34" s="7">
        <v>36</v>
      </c>
      <c r="D34" s="7">
        <v>0.3</v>
      </c>
    </row>
    <row r="35" spans="1:4" ht="15.6" x14ac:dyDescent="0.25">
      <c r="A35" s="21" t="s">
        <v>28</v>
      </c>
      <c r="B35" s="13" t="s">
        <v>347</v>
      </c>
      <c r="C35" s="23">
        <v>36</v>
      </c>
      <c r="D35" s="23">
        <v>0.3</v>
      </c>
    </row>
    <row r="36" spans="1:4" ht="15.6" x14ac:dyDescent="0.25">
      <c r="A36" s="13" t="s">
        <v>32</v>
      </c>
      <c r="B36" s="13" t="s">
        <v>353</v>
      </c>
      <c r="C36" s="7">
        <v>35</v>
      </c>
      <c r="D36" s="7">
        <v>0.3</v>
      </c>
    </row>
    <row r="37" spans="1:4" ht="15.6" x14ac:dyDescent="0.25">
      <c r="A37" s="21" t="s">
        <v>30</v>
      </c>
      <c r="B37" s="21" t="s">
        <v>351</v>
      </c>
      <c r="C37" s="23">
        <v>35</v>
      </c>
      <c r="D37" s="23">
        <v>0.3</v>
      </c>
    </row>
    <row r="38" spans="1:4" ht="15.6" x14ac:dyDescent="0.25">
      <c r="A38" s="21" t="s">
        <v>31</v>
      </c>
      <c r="B38" s="21" t="s">
        <v>352</v>
      </c>
      <c r="C38" s="23">
        <v>35</v>
      </c>
      <c r="D38" s="23">
        <v>0.3</v>
      </c>
    </row>
    <row r="39" spans="1:4" ht="15.6" x14ac:dyDescent="0.25">
      <c r="A39" s="21" t="s">
        <v>35</v>
      </c>
      <c r="B39" s="21" t="s">
        <v>346</v>
      </c>
      <c r="C39" s="23">
        <v>34</v>
      </c>
      <c r="D39" s="23">
        <v>0.3</v>
      </c>
    </row>
    <row r="40" spans="1:4" ht="15.6" x14ac:dyDescent="0.25">
      <c r="A40" s="13" t="s">
        <v>36</v>
      </c>
      <c r="B40" s="21" t="s">
        <v>346</v>
      </c>
      <c r="C40" s="7">
        <v>34</v>
      </c>
      <c r="D40" s="7">
        <v>0.3</v>
      </c>
    </row>
    <row r="41" spans="1:4" ht="15.6" x14ac:dyDescent="0.25">
      <c r="A41" s="21" t="s">
        <v>34</v>
      </c>
      <c r="B41" s="13" t="s">
        <v>347</v>
      </c>
      <c r="C41" s="23">
        <v>34</v>
      </c>
      <c r="D41" s="23">
        <v>0.3</v>
      </c>
    </row>
    <row r="42" spans="1:4" ht="15.6" x14ac:dyDescent="0.25">
      <c r="A42" s="21" t="s">
        <v>33</v>
      </c>
      <c r="B42" s="21" t="s">
        <v>350</v>
      </c>
      <c r="C42" s="23">
        <v>34</v>
      </c>
      <c r="D42" s="23">
        <v>0.3</v>
      </c>
    </row>
    <row r="43" spans="1:4" ht="15.6" x14ac:dyDescent="0.25">
      <c r="A43" s="21" t="s">
        <v>37</v>
      </c>
      <c r="B43" s="21" t="s">
        <v>346</v>
      </c>
      <c r="C43" s="23">
        <v>33</v>
      </c>
      <c r="D43" s="23">
        <v>0.3</v>
      </c>
    </row>
    <row r="44" spans="1:4" ht="15.6" x14ac:dyDescent="0.25">
      <c r="A44" s="21" t="s">
        <v>38</v>
      </c>
      <c r="B44" s="13" t="s">
        <v>347</v>
      </c>
      <c r="C44" s="23">
        <v>33</v>
      </c>
      <c r="D44" s="23">
        <v>0.3</v>
      </c>
    </row>
    <row r="45" spans="1:4" ht="15.6" x14ac:dyDescent="0.25">
      <c r="A45" s="21" t="s">
        <v>39</v>
      </c>
      <c r="B45" s="13" t="s">
        <v>347</v>
      </c>
      <c r="C45" s="23">
        <v>32</v>
      </c>
      <c r="D45" s="23">
        <v>0.3</v>
      </c>
    </row>
    <row r="46" spans="1:4" ht="15.6" x14ac:dyDescent="0.25">
      <c r="A46" s="21" t="s">
        <v>41</v>
      </c>
      <c r="B46" s="21" t="s">
        <v>352</v>
      </c>
      <c r="C46" s="23">
        <v>31</v>
      </c>
      <c r="D46" s="23">
        <v>0.3</v>
      </c>
    </row>
    <row r="47" spans="1:4" ht="15.6" x14ac:dyDescent="0.25">
      <c r="A47" s="21" t="s">
        <v>40</v>
      </c>
      <c r="B47" s="21" t="s">
        <v>349</v>
      </c>
      <c r="C47" s="23">
        <v>31</v>
      </c>
      <c r="D47" s="23">
        <v>0.3</v>
      </c>
    </row>
    <row r="48" spans="1:4" ht="15.6" x14ac:dyDescent="0.25">
      <c r="A48" s="21" t="s">
        <v>42</v>
      </c>
      <c r="B48" s="21" t="s">
        <v>351</v>
      </c>
      <c r="C48" s="23">
        <v>31</v>
      </c>
      <c r="D48" s="23">
        <v>0.3</v>
      </c>
    </row>
    <row r="49" spans="1:4" ht="15.6" x14ac:dyDescent="0.25">
      <c r="A49" s="21" t="s">
        <v>43</v>
      </c>
      <c r="B49" s="21" t="s">
        <v>353</v>
      </c>
      <c r="C49" s="23">
        <v>29</v>
      </c>
      <c r="D49" s="23">
        <v>0.2</v>
      </c>
    </row>
    <row r="50" spans="1:4" ht="15.6" x14ac:dyDescent="0.25">
      <c r="A50" s="21" t="s">
        <v>48</v>
      </c>
      <c r="B50" s="21" t="s">
        <v>352</v>
      </c>
      <c r="C50" s="23">
        <v>29</v>
      </c>
      <c r="D50" s="23">
        <v>0.2</v>
      </c>
    </row>
    <row r="51" spans="1:4" ht="15.6" x14ac:dyDescent="0.25">
      <c r="A51" s="13" t="s">
        <v>45</v>
      </c>
      <c r="B51" s="21" t="s">
        <v>350</v>
      </c>
      <c r="C51" s="7">
        <v>29</v>
      </c>
      <c r="D51" s="7">
        <v>0.2</v>
      </c>
    </row>
    <row r="52" spans="1:4" ht="15.6" x14ac:dyDescent="0.25">
      <c r="A52" s="21" t="s">
        <v>46</v>
      </c>
      <c r="B52" s="21" t="s">
        <v>350</v>
      </c>
      <c r="C52" s="23">
        <v>29</v>
      </c>
      <c r="D52" s="23">
        <v>0.2</v>
      </c>
    </row>
    <row r="53" spans="1:4" ht="15.6" x14ac:dyDescent="0.25">
      <c r="A53" s="13" t="s">
        <v>44</v>
      </c>
      <c r="B53" s="13" t="s">
        <v>347</v>
      </c>
      <c r="C53" s="7">
        <v>29</v>
      </c>
      <c r="D53" s="7">
        <v>0.2</v>
      </c>
    </row>
    <row r="54" spans="1:4" ht="15.6" x14ac:dyDescent="0.25">
      <c r="A54" s="13" t="s">
        <v>47</v>
      </c>
      <c r="B54" s="21" t="s">
        <v>349</v>
      </c>
      <c r="C54" s="7">
        <v>29</v>
      </c>
      <c r="D54" s="7">
        <v>0.2</v>
      </c>
    </row>
    <row r="55" spans="1:4" ht="15.6" x14ac:dyDescent="0.25">
      <c r="A55" s="13" t="s">
        <v>49</v>
      </c>
      <c r="B55" s="21" t="s">
        <v>352</v>
      </c>
      <c r="C55" s="7">
        <v>28</v>
      </c>
      <c r="D55" s="7">
        <v>0.2</v>
      </c>
    </row>
    <row r="56" spans="1:4" ht="15.6" x14ac:dyDescent="0.25">
      <c r="A56" s="21" t="s">
        <v>52</v>
      </c>
      <c r="B56" s="21" t="s">
        <v>352</v>
      </c>
      <c r="C56" s="23">
        <v>27</v>
      </c>
      <c r="D56" s="23">
        <v>0.2</v>
      </c>
    </row>
    <row r="57" spans="1:4" ht="15.6" x14ac:dyDescent="0.25">
      <c r="A57" s="21" t="s">
        <v>51</v>
      </c>
      <c r="B57" s="21" t="s">
        <v>352</v>
      </c>
      <c r="C57" s="23">
        <v>27</v>
      </c>
      <c r="D57" s="23">
        <v>0.2</v>
      </c>
    </row>
    <row r="58" spans="1:4" ht="15.6" x14ac:dyDescent="0.25">
      <c r="A58" s="21" t="s">
        <v>50</v>
      </c>
      <c r="B58" s="21" t="s">
        <v>346</v>
      </c>
      <c r="C58" s="23">
        <v>27</v>
      </c>
      <c r="D58" s="23">
        <v>0.2</v>
      </c>
    </row>
    <row r="59" spans="1:4" ht="15.6" x14ac:dyDescent="0.25">
      <c r="A59" s="21" t="s">
        <v>54</v>
      </c>
      <c r="B59" s="21" t="s">
        <v>346</v>
      </c>
      <c r="C59" s="23">
        <v>26</v>
      </c>
      <c r="D59" s="23">
        <v>0.2</v>
      </c>
    </row>
    <row r="60" spans="1:4" ht="15.6" x14ac:dyDescent="0.25">
      <c r="A60" s="21" t="s">
        <v>53</v>
      </c>
      <c r="B60" s="21" t="s">
        <v>346</v>
      </c>
      <c r="C60" s="23">
        <v>26</v>
      </c>
      <c r="D60" s="23">
        <v>0.2</v>
      </c>
    </row>
    <row r="61" spans="1:4" ht="15.6" x14ac:dyDescent="0.25">
      <c r="A61" s="13" t="s">
        <v>56</v>
      </c>
      <c r="B61" s="21" t="s">
        <v>346</v>
      </c>
      <c r="C61" s="7">
        <v>24</v>
      </c>
      <c r="D61" s="7">
        <v>0.2</v>
      </c>
    </row>
    <row r="62" spans="1:4" ht="15.6" x14ac:dyDescent="0.25">
      <c r="A62" s="13" t="s">
        <v>55</v>
      </c>
      <c r="B62" s="13" t="s">
        <v>347</v>
      </c>
      <c r="C62" s="7">
        <v>24</v>
      </c>
      <c r="D62" s="7">
        <v>0.2</v>
      </c>
    </row>
    <row r="63" spans="1:4" ht="15.6" x14ac:dyDescent="0.25">
      <c r="A63" s="13" t="s">
        <v>59</v>
      </c>
      <c r="B63" s="21" t="s">
        <v>352</v>
      </c>
      <c r="C63" s="7">
        <v>22</v>
      </c>
      <c r="D63" s="7">
        <v>0.2</v>
      </c>
    </row>
    <row r="64" spans="1:4" ht="15.6" x14ac:dyDescent="0.25">
      <c r="A64" s="13" t="s">
        <v>58</v>
      </c>
      <c r="B64" s="13" t="s">
        <v>349</v>
      </c>
      <c r="C64" s="7">
        <v>22</v>
      </c>
      <c r="D64" s="7">
        <v>0.2</v>
      </c>
    </row>
    <row r="65" spans="1:4" ht="15.6" x14ac:dyDescent="0.25">
      <c r="A65" s="21" t="s">
        <v>57</v>
      </c>
      <c r="B65" s="13" t="s">
        <v>347</v>
      </c>
      <c r="C65" s="23">
        <v>22</v>
      </c>
      <c r="D65" s="23">
        <v>0.2</v>
      </c>
    </row>
    <row r="66" spans="1:4" ht="15.6" x14ac:dyDescent="0.25">
      <c r="A66" s="21" t="s">
        <v>62</v>
      </c>
      <c r="B66" s="21" t="s">
        <v>346</v>
      </c>
      <c r="C66" s="23">
        <v>21</v>
      </c>
      <c r="D66" s="23">
        <v>0.2</v>
      </c>
    </row>
    <row r="67" spans="1:4" ht="15.6" x14ac:dyDescent="0.25">
      <c r="A67" s="21" t="s">
        <v>60</v>
      </c>
      <c r="B67" s="21" t="s">
        <v>346</v>
      </c>
      <c r="C67" s="23">
        <v>21</v>
      </c>
      <c r="D67" s="23">
        <v>0.2</v>
      </c>
    </row>
    <row r="68" spans="1:4" ht="15.6" x14ac:dyDescent="0.25">
      <c r="A68" s="13" t="s">
        <v>63</v>
      </c>
      <c r="B68" s="13" t="s">
        <v>347</v>
      </c>
      <c r="C68" s="7">
        <v>21</v>
      </c>
      <c r="D68" s="7">
        <v>0.2</v>
      </c>
    </row>
    <row r="69" spans="1:4" ht="15.6" x14ac:dyDescent="0.25">
      <c r="A69" s="21" t="s">
        <v>61</v>
      </c>
      <c r="B69" s="13" t="s">
        <v>347</v>
      </c>
      <c r="C69" s="23">
        <v>21</v>
      </c>
      <c r="D69" s="23">
        <v>0.2</v>
      </c>
    </row>
    <row r="70" spans="1:4" ht="15.6" x14ac:dyDescent="0.25">
      <c r="A70" s="13" t="s">
        <v>65</v>
      </c>
      <c r="B70" s="13" t="s">
        <v>347</v>
      </c>
      <c r="C70" s="7">
        <v>20</v>
      </c>
      <c r="D70" s="7">
        <v>0.2</v>
      </c>
    </row>
    <row r="71" spans="1:4" ht="15.6" x14ac:dyDescent="0.25">
      <c r="A71" s="21" t="s">
        <v>66</v>
      </c>
      <c r="B71" s="13" t="s">
        <v>347</v>
      </c>
      <c r="C71" s="23">
        <v>20</v>
      </c>
      <c r="D71" s="23">
        <v>0.2</v>
      </c>
    </row>
    <row r="72" spans="1:4" ht="15.6" x14ac:dyDescent="0.25">
      <c r="A72" s="21" t="s">
        <v>64</v>
      </c>
      <c r="B72" s="13" t="s">
        <v>347</v>
      </c>
      <c r="C72" s="23">
        <v>20</v>
      </c>
      <c r="D72" s="23">
        <v>0.2</v>
      </c>
    </row>
    <row r="73" spans="1:4" ht="15.6" x14ac:dyDescent="0.25">
      <c r="A73" s="21" t="s">
        <v>68</v>
      </c>
      <c r="B73" s="21" t="s">
        <v>349</v>
      </c>
      <c r="C73" s="23">
        <v>19</v>
      </c>
      <c r="D73" s="23">
        <v>0.2</v>
      </c>
    </row>
    <row r="74" spans="1:4" ht="15.6" x14ac:dyDescent="0.25">
      <c r="A74" s="13" t="s">
        <v>70</v>
      </c>
      <c r="B74" s="13" t="s">
        <v>354</v>
      </c>
      <c r="C74" s="7">
        <v>19</v>
      </c>
      <c r="D74" s="7">
        <v>0.2</v>
      </c>
    </row>
    <row r="75" spans="1:4" ht="15.6" x14ac:dyDescent="0.25">
      <c r="A75" s="13" t="s">
        <v>67</v>
      </c>
      <c r="B75" s="13" t="s">
        <v>347</v>
      </c>
      <c r="C75" s="7">
        <v>19</v>
      </c>
      <c r="D75" s="7">
        <v>0.2</v>
      </c>
    </row>
    <row r="76" spans="1:4" ht="15.6" x14ac:dyDescent="0.25">
      <c r="A76" s="21" t="s">
        <v>69</v>
      </c>
      <c r="B76" s="21" t="s">
        <v>355</v>
      </c>
      <c r="C76" s="23">
        <v>19</v>
      </c>
      <c r="D76" s="23">
        <v>0.2</v>
      </c>
    </row>
    <row r="77" spans="1:4" ht="15.6" x14ac:dyDescent="0.25">
      <c r="A77" s="13" t="s">
        <v>71</v>
      </c>
      <c r="B77" s="13" t="s">
        <v>354</v>
      </c>
      <c r="C77" s="7">
        <v>18</v>
      </c>
      <c r="D77" s="7">
        <v>0.1</v>
      </c>
    </row>
    <row r="78" spans="1:4" ht="15.6" x14ac:dyDescent="0.25">
      <c r="A78" s="21" t="s">
        <v>73</v>
      </c>
      <c r="B78" s="21" t="s">
        <v>353</v>
      </c>
      <c r="C78" s="23">
        <v>17</v>
      </c>
      <c r="D78" s="23">
        <v>0.1</v>
      </c>
    </row>
    <row r="79" spans="1:4" ht="15.6" x14ac:dyDescent="0.25">
      <c r="A79" s="21" t="s">
        <v>72</v>
      </c>
      <c r="B79" s="13" t="s">
        <v>347</v>
      </c>
      <c r="C79" s="23">
        <v>17</v>
      </c>
      <c r="D79" s="23">
        <v>0.1</v>
      </c>
    </row>
    <row r="80" spans="1:4" ht="15.6" x14ac:dyDescent="0.25">
      <c r="A80" s="21" t="s">
        <v>75</v>
      </c>
      <c r="B80" s="13" t="s">
        <v>347</v>
      </c>
      <c r="C80" s="23">
        <v>16</v>
      </c>
      <c r="D80" s="23">
        <v>0.1</v>
      </c>
    </row>
    <row r="81" spans="1:4" ht="15.6" x14ac:dyDescent="0.25">
      <c r="A81" s="13" t="s">
        <v>76</v>
      </c>
      <c r="B81" s="21" t="s">
        <v>349</v>
      </c>
      <c r="C81" s="7">
        <v>16</v>
      </c>
      <c r="D81" s="7">
        <v>0.1</v>
      </c>
    </row>
    <row r="82" spans="1:4" ht="15.6" x14ac:dyDescent="0.25">
      <c r="A82" s="21" t="s">
        <v>74</v>
      </c>
      <c r="B82" s="21" t="s">
        <v>349</v>
      </c>
      <c r="C82" s="23">
        <v>16</v>
      </c>
      <c r="D82" s="23">
        <v>0.1</v>
      </c>
    </row>
    <row r="83" spans="1:4" ht="15.6" x14ac:dyDescent="0.25">
      <c r="A83" s="21" t="s">
        <v>80</v>
      </c>
      <c r="B83" s="13" t="s">
        <v>347</v>
      </c>
      <c r="C83" s="23">
        <v>15</v>
      </c>
      <c r="D83" s="23">
        <v>0.1</v>
      </c>
    </row>
    <row r="84" spans="1:4" ht="15.6" x14ac:dyDescent="0.25">
      <c r="A84" s="13" t="s">
        <v>78</v>
      </c>
      <c r="B84" s="21" t="s">
        <v>352</v>
      </c>
      <c r="C84" s="7">
        <v>15</v>
      </c>
      <c r="D84" s="7">
        <v>0.1</v>
      </c>
    </row>
    <row r="85" spans="1:4" ht="15.6" x14ac:dyDescent="0.25">
      <c r="A85" s="21" t="s">
        <v>77</v>
      </c>
      <c r="B85" s="21" t="s">
        <v>352</v>
      </c>
      <c r="C85" s="23">
        <v>15</v>
      </c>
      <c r="D85" s="23">
        <v>0.1</v>
      </c>
    </row>
    <row r="86" spans="1:4" ht="15.6" x14ac:dyDescent="0.25">
      <c r="A86" s="13" t="s">
        <v>79</v>
      </c>
      <c r="B86" s="21" t="s">
        <v>350</v>
      </c>
      <c r="C86" s="7">
        <v>15</v>
      </c>
      <c r="D86" s="7">
        <v>0.1</v>
      </c>
    </row>
    <row r="87" spans="1:4" ht="15.6" x14ac:dyDescent="0.25">
      <c r="A87" s="21" t="s">
        <v>82</v>
      </c>
      <c r="B87" s="21" t="s">
        <v>352</v>
      </c>
      <c r="C87" s="23">
        <v>14</v>
      </c>
      <c r="D87" s="23">
        <v>0.1</v>
      </c>
    </row>
    <row r="88" spans="1:4" ht="15.6" x14ac:dyDescent="0.25">
      <c r="A88" s="13" t="s">
        <v>81</v>
      </c>
      <c r="B88" s="13" t="s">
        <v>347</v>
      </c>
      <c r="C88" s="7">
        <v>14</v>
      </c>
      <c r="D88" s="7">
        <v>0.1</v>
      </c>
    </row>
    <row r="89" spans="1:4" ht="15.6" x14ac:dyDescent="0.25">
      <c r="A89" s="13" t="s">
        <v>86</v>
      </c>
      <c r="B89" s="13" t="s">
        <v>347</v>
      </c>
      <c r="C89" s="7">
        <v>13</v>
      </c>
      <c r="D89" s="7">
        <v>0.1</v>
      </c>
    </row>
    <row r="90" spans="1:4" ht="15.6" x14ac:dyDescent="0.25">
      <c r="A90" s="21" t="s">
        <v>85</v>
      </c>
      <c r="B90" s="13" t="s">
        <v>347</v>
      </c>
      <c r="C90" s="23">
        <v>13</v>
      </c>
      <c r="D90" s="23">
        <v>0.1</v>
      </c>
    </row>
    <row r="91" spans="1:4" ht="15.6" x14ac:dyDescent="0.25">
      <c r="A91" s="21" t="s">
        <v>83</v>
      </c>
      <c r="B91" s="21" t="s">
        <v>353</v>
      </c>
      <c r="C91" s="23">
        <v>13</v>
      </c>
      <c r="D91" s="23">
        <v>0.1</v>
      </c>
    </row>
    <row r="92" spans="1:4" ht="15.6" x14ac:dyDescent="0.25">
      <c r="A92" s="13" t="s">
        <v>84</v>
      </c>
      <c r="B92" s="21" t="s">
        <v>349</v>
      </c>
      <c r="C92" s="7">
        <v>13</v>
      </c>
      <c r="D92" s="7">
        <v>0.1</v>
      </c>
    </row>
    <row r="93" spans="1:4" ht="15.6" x14ac:dyDescent="0.25">
      <c r="A93" s="13" t="s">
        <v>88</v>
      </c>
      <c r="B93" s="21" t="s">
        <v>352</v>
      </c>
      <c r="C93" s="7">
        <v>12</v>
      </c>
      <c r="D93" s="7">
        <v>0.1</v>
      </c>
    </row>
    <row r="94" spans="1:4" ht="15.6" x14ac:dyDescent="0.25">
      <c r="A94" s="13" t="s">
        <v>87</v>
      </c>
      <c r="B94" s="13" t="s">
        <v>347</v>
      </c>
      <c r="C94" s="7">
        <v>12</v>
      </c>
      <c r="D94" s="7">
        <v>0.1</v>
      </c>
    </row>
    <row r="95" spans="1:4" ht="15.6" x14ac:dyDescent="0.25">
      <c r="A95" s="13" t="s">
        <v>90</v>
      </c>
      <c r="B95" s="13" t="s">
        <v>347</v>
      </c>
      <c r="C95" s="7">
        <v>11</v>
      </c>
      <c r="D95" s="7">
        <v>0.1</v>
      </c>
    </row>
    <row r="96" spans="1:4" ht="15.6" x14ac:dyDescent="0.25">
      <c r="A96" s="13" t="s">
        <v>89</v>
      </c>
      <c r="B96" s="21" t="s">
        <v>349</v>
      </c>
      <c r="C96" s="7">
        <v>11</v>
      </c>
      <c r="D96" s="7">
        <v>0.1</v>
      </c>
    </row>
    <row r="97" spans="1:4" ht="15.6" x14ac:dyDescent="0.25">
      <c r="A97" s="13" t="s">
        <v>92</v>
      </c>
      <c r="B97" s="13" t="s">
        <v>354</v>
      </c>
      <c r="C97" s="7">
        <v>11</v>
      </c>
      <c r="D97" s="7">
        <v>0.1</v>
      </c>
    </row>
    <row r="98" spans="1:4" ht="15.6" x14ac:dyDescent="0.25">
      <c r="A98" s="13" t="s">
        <v>91</v>
      </c>
      <c r="B98" s="13" t="s">
        <v>355</v>
      </c>
      <c r="C98" s="7">
        <v>11</v>
      </c>
      <c r="D98" s="7">
        <v>0.1</v>
      </c>
    </row>
    <row r="99" spans="1:4" ht="15.6" x14ac:dyDescent="0.25">
      <c r="A99" s="13" t="s">
        <v>93</v>
      </c>
      <c r="B99" s="13" t="s">
        <v>347</v>
      </c>
      <c r="C99" s="7">
        <v>10</v>
      </c>
      <c r="D99" s="7">
        <v>0.1</v>
      </c>
    </row>
    <row r="100" spans="1:4" ht="15.6" x14ac:dyDescent="0.25">
      <c r="A100" s="13" t="s">
        <v>94</v>
      </c>
      <c r="B100" s="13" t="s">
        <v>354</v>
      </c>
      <c r="C100" s="7">
        <v>10</v>
      </c>
      <c r="D100" s="7">
        <v>0.1</v>
      </c>
    </row>
    <row r="101" spans="1:4" ht="15.6" x14ac:dyDescent="0.25">
      <c r="A101" s="13" t="s">
        <v>95</v>
      </c>
      <c r="B101" s="13" t="s">
        <v>347</v>
      </c>
      <c r="C101" s="7" t="s">
        <v>96</v>
      </c>
      <c r="D101" s="7">
        <v>0.1</v>
      </c>
    </row>
    <row r="102" spans="1:4" ht="15.6" x14ac:dyDescent="0.25">
      <c r="A102" s="13" t="s">
        <v>98</v>
      </c>
      <c r="B102" s="13" t="s">
        <v>347</v>
      </c>
      <c r="C102" s="7" t="s">
        <v>96</v>
      </c>
      <c r="D102" s="7">
        <v>0.1</v>
      </c>
    </row>
    <row r="103" spans="1:4" ht="15.6" x14ac:dyDescent="0.25">
      <c r="A103" s="13" t="s">
        <v>97</v>
      </c>
      <c r="B103" s="13" t="s">
        <v>347</v>
      </c>
      <c r="C103" s="7" t="s">
        <v>96</v>
      </c>
      <c r="D103" s="7">
        <v>0.1</v>
      </c>
    </row>
    <row r="104" spans="1:4" ht="15.6" x14ac:dyDescent="0.25">
      <c r="A104" s="13" t="s">
        <v>136</v>
      </c>
      <c r="B104" s="13" t="s">
        <v>354</v>
      </c>
      <c r="C104" s="7" t="s">
        <v>96</v>
      </c>
      <c r="D104" s="7">
        <v>0.1</v>
      </c>
    </row>
    <row r="105" spans="1:4" ht="15.6" x14ac:dyDescent="0.25">
      <c r="A105" s="13" t="s">
        <v>99</v>
      </c>
      <c r="B105" s="13" t="s">
        <v>347</v>
      </c>
      <c r="C105" s="7" t="s">
        <v>96</v>
      </c>
      <c r="D105" s="7">
        <v>0.1</v>
      </c>
    </row>
    <row r="106" spans="1:4" ht="15.6" x14ac:dyDescent="0.25">
      <c r="A106" s="13" t="s">
        <v>102</v>
      </c>
      <c r="B106" s="13" t="s">
        <v>347</v>
      </c>
      <c r="C106" s="7" t="s">
        <v>96</v>
      </c>
      <c r="D106" s="7">
        <v>0.1</v>
      </c>
    </row>
    <row r="107" spans="1:4" ht="15.6" x14ac:dyDescent="0.25">
      <c r="A107" s="13" t="s">
        <v>101</v>
      </c>
      <c r="B107" s="13" t="s">
        <v>354</v>
      </c>
      <c r="C107" s="7" t="s">
        <v>96</v>
      </c>
      <c r="D107" s="7">
        <v>0.1</v>
      </c>
    </row>
    <row r="108" spans="1:4" ht="15.6" x14ac:dyDescent="0.25">
      <c r="A108" s="13" t="s">
        <v>100</v>
      </c>
      <c r="B108" s="13" t="s">
        <v>347</v>
      </c>
      <c r="C108" s="7" t="s">
        <v>96</v>
      </c>
      <c r="D108" s="7">
        <v>0.1</v>
      </c>
    </row>
    <row r="109" spans="1:4" ht="15.6" x14ac:dyDescent="0.25">
      <c r="A109" s="13" t="s">
        <v>104</v>
      </c>
      <c r="B109" s="13" t="s">
        <v>352</v>
      </c>
      <c r="C109" s="7" t="s">
        <v>96</v>
      </c>
      <c r="D109" s="7">
        <v>0</v>
      </c>
    </row>
    <row r="110" spans="1:4" ht="15.6" x14ac:dyDescent="0.25">
      <c r="A110" s="13" t="s">
        <v>103</v>
      </c>
      <c r="B110" s="13" t="s">
        <v>347</v>
      </c>
      <c r="C110" s="7" t="s">
        <v>96</v>
      </c>
      <c r="D110" s="7">
        <v>0</v>
      </c>
    </row>
    <row r="111" spans="1:4" ht="15.6" x14ac:dyDescent="0.25">
      <c r="A111" s="13" t="s">
        <v>105</v>
      </c>
      <c r="B111" s="13" t="s">
        <v>354</v>
      </c>
      <c r="C111" s="7" t="s">
        <v>96</v>
      </c>
      <c r="D111" s="7">
        <v>0</v>
      </c>
    </row>
    <row r="112" spans="1:4" ht="15.6" x14ac:dyDescent="0.25">
      <c r="A112" s="13" t="s">
        <v>432</v>
      </c>
      <c r="B112" s="13" t="s">
        <v>354</v>
      </c>
      <c r="C112" s="7" t="s">
        <v>96</v>
      </c>
      <c r="D112" s="7">
        <v>0</v>
      </c>
    </row>
    <row r="113" spans="1:5" ht="15.6" x14ac:dyDescent="0.25">
      <c r="A113" s="13" t="s">
        <v>106</v>
      </c>
      <c r="B113" s="13" t="s">
        <v>347</v>
      </c>
      <c r="C113" s="7" t="s">
        <v>96</v>
      </c>
      <c r="D113" s="7">
        <v>0</v>
      </c>
    </row>
    <row r="114" spans="1:5" ht="15.6" x14ac:dyDescent="0.25">
      <c r="A114" s="13" t="s">
        <v>107</v>
      </c>
      <c r="B114" s="21" t="s">
        <v>349</v>
      </c>
      <c r="C114" s="7" t="s">
        <v>96</v>
      </c>
      <c r="D114" s="7">
        <v>0</v>
      </c>
    </row>
    <row r="115" spans="1:5" x14ac:dyDescent="0.25">
      <c r="A115" s="37" t="s">
        <v>433</v>
      </c>
      <c r="B115" s="37"/>
      <c r="C115" s="37"/>
      <c r="D115" s="37"/>
      <c r="E115" s="37"/>
    </row>
  </sheetData>
  <mergeCells count="3">
    <mergeCell ref="A115:E115"/>
    <mergeCell ref="A1:D1"/>
    <mergeCell ref="F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rightToLeft="1" tabSelected="1" workbookViewId="0">
      <selection activeCell="A20" sqref="A20"/>
    </sheetView>
  </sheetViews>
  <sheetFormatPr defaultColWidth="9" defaultRowHeight="15" x14ac:dyDescent="0.25"/>
  <cols>
    <col min="1" max="1" width="37.19921875" style="4" customWidth="1"/>
    <col min="2" max="2" width="8.69921875" style="4" bestFit="1" customWidth="1"/>
    <col min="3" max="3" width="6.296875" style="26" bestFit="1" customWidth="1"/>
    <col min="4" max="7" width="9" style="4"/>
    <col min="8" max="8" width="18.8984375" style="3" customWidth="1"/>
    <col min="9" max="9" width="9" style="4"/>
    <col min="10" max="15" width="9" style="3"/>
    <col min="16" max="16384" width="9" style="4"/>
  </cols>
  <sheetData>
    <row r="1" spans="1:12" ht="15.6" x14ac:dyDescent="0.25">
      <c r="A1" s="39" t="s">
        <v>434</v>
      </c>
      <c r="B1" s="39"/>
      <c r="C1" s="39"/>
      <c r="H1" s="39" t="s">
        <v>438</v>
      </c>
      <c r="I1" s="39"/>
      <c r="J1" s="39"/>
      <c r="K1" s="39"/>
      <c r="L1" s="39"/>
    </row>
    <row r="2" spans="1:12" x14ac:dyDescent="0.25">
      <c r="A2" s="3"/>
    </row>
    <row r="3" spans="1:12" ht="15.6" x14ac:dyDescent="0.25">
      <c r="A3" s="40" t="s">
        <v>417</v>
      </c>
      <c r="B3" s="40"/>
      <c r="C3" s="40"/>
      <c r="H3" s="40" t="s">
        <v>417</v>
      </c>
      <c r="I3" s="40"/>
    </row>
    <row r="4" spans="1:12" ht="31.2" x14ac:dyDescent="0.25">
      <c r="A4" s="27" t="s">
        <v>111</v>
      </c>
      <c r="B4" s="14" t="s">
        <v>0</v>
      </c>
      <c r="C4" s="28" t="s">
        <v>362</v>
      </c>
      <c r="H4" s="5" t="s">
        <v>361</v>
      </c>
      <c r="I4" s="13" t="s">
        <v>360</v>
      </c>
    </row>
    <row r="5" spans="1:12" ht="15.6" x14ac:dyDescent="0.25">
      <c r="A5" s="27" t="s">
        <v>417</v>
      </c>
      <c r="B5" s="6">
        <v>345272</v>
      </c>
      <c r="C5" s="29">
        <v>100</v>
      </c>
      <c r="H5" s="27" t="s">
        <v>417</v>
      </c>
      <c r="I5" s="24">
        <v>26.5</v>
      </c>
    </row>
    <row r="6" spans="1:12" ht="15.6" x14ac:dyDescent="0.25">
      <c r="A6" s="27" t="s">
        <v>112</v>
      </c>
      <c r="B6" s="6">
        <v>260547</v>
      </c>
      <c r="C6" s="24">
        <v>75.5</v>
      </c>
      <c r="H6" s="5" t="s">
        <v>130</v>
      </c>
      <c r="I6" s="24">
        <v>26</v>
      </c>
    </row>
    <row r="7" spans="1:12" ht="15.6" x14ac:dyDescent="0.25">
      <c r="A7" s="27" t="s">
        <v>113</v>
      </c>
      <c r="B7" s="6">
        <v>65522</v>
      </c>
      <c r="C7" s="29">
        <v>19</v>
      </c>
      <c r="H7" s="5" t="s">
        <v>131</v>
      </c>
      <c r="I7" s="24">
        <v>27</v>
      </c>
    </row>
    <row r="8" spans="1:12" ht="15.6" x14ac:dyDescent="0.25">
      <c r="A8" s="27" t="s">
        <v>114</v>
      </c>
      <c r="B8" s="6">
        <v>12241</v>
      </c>
      <c r="C8" s="24">
        <v>3.5</v>
      </c>
      <c r="H8" s="36"/>
      <c r="I8" s="36"/>
    </row>
    <row r="9" spans="1:12" ht="15.6" x14ac:dyDescent="0.25">
      <c r="A9" s="27" t="s">
        <v>115</v>
      </c>
      <c r="B9" s="6">
        <v>6962</v>
      </c>
      <c r="C9" s="29">
        <v>2</v>
      </c>
      <c r="H9" s="40" t="s">
        <v>436</v>
      </c>
      <c r="I9" s="40"/>
    </row>
    <row r="10" spans="1:12" ht="15.6" x14ac:dyDescent="0.25">
      <c r="A10" s="36"/>
      <c r="B10" s="36"/>
      <c r="C10" s="36"/>
      <c r="H10" s="5" t="s">
        <v>361</v>
      </c>
      <c r="I10" s="13" t="s">
        <v>360</v>
      </c>
    </row>
    <row r="11" spans="1:12" ht="15.6" x14ac:dyDescent="0.25">
      <c r="A11" s="40" t="s">
        <v>421</v>
      </c>
      <c r="B11" s="40"/>
      <c r="C11" s="40"/>
      <c r="H11" s="27" t="s">
        <v>417</v>
      </c>
      <c r="I11" s="24">
        <v>26.7</v>
      </c>
    </row>
    <row r="12" spans="1:12" ht="31.2" x14ac:dyDescent="0.25">
      <c r="A12" s="27" t="s">
        <v>111</v>
      </c>
      <c r="B12" s="14" t="s">
        <v>0</v>
      </c>
      <c r="C12" s="28" t="s">
        <v>362</v>
      </c>
      <c r="H12" s="5" t="s">
        <v>130</v>
      </c>
      <c r="I12" s="24">
        <v>26.1</v>
      </c>
    </row>
    <row r="13" spans="1:12" ht="15.6" x14ac:dyDescent="0.25">
      <c r="A13" s="27" t="s">
        <v>417</v>
      </c>
      <c r="B13" s="6">
        <v>12383</v>
      </c>
      <c r="C13" s="29">
        <v>100</v>
      </c>
      <c r="H13" s="5" t="s">
        <v>131</v>
      </c>
      <c r="I13" s="24">
        <v>27.5</v>
      </c>
    </row>
    <row r="14" spans="1:12" ht="15.6" x14ac:dyDescent="0.25">
      <c r="A14" s="27" t="s">
        <v>112</v>
      </c>
      <c r="B14" s="6">
        <v>9797</v>
      </c>
      <c r="C14" s="24">
        <v>79.099999999999994</v>
      </c>
      <c r="H14" s="36"/>
      <c r="I14" s="36"/>
    </row>
    <row r="15" spans="1:12" ht="15.6" x14ac:dyDescent="0.25">
      <c r="A15" s="27" t="s">
        <v>113</v>
      </c>
      <c r="B15" s="6">
        <v>2130</v>
      </c>
      <c r="C15" s="29">
        <v>17.2</v>
      </c>
    </row>
    <row r="16" spans="1:12" ht="16.2" customHeight="1" x14ac:dyDescent="0.25">
      <c r="A16" s="27" t="s">
        <v>114</v>
      </c>
      <c r="B16" s="15">
        <v>216</v>
      </c>
      <c r="C16" s="24">
        <v>1.7</v>
      </c>
    </row>
    <row r="17" spans="1:14" ht="15.6" x14ac:dyDescent="0.25">
      <c r="A17" s="27" t="s">
        <v>115</v>
      </c>
      <c r="B17" s="15">
        <v>240</v>
      </c>
      <c r="C17" s="29">
        <v>1.9</v>
      </c>
    </row>
    <row r="18" spans="1:14" ht="15.6" x14ac:dyDescent="0.25">
      <c r="A18" s="36"/>
      <c r="B18" s="36"/>
      <c r="C18" s="36"/>
      <c r="H18" s="39" t="s">
        <v>437</v>
      </c>
      <c r="I18" s="39"/>
      <c r="J18" s="39"/>
      <c r="K18" s="39"/>
      <c r="L18" s="39"/>
      <c r="M18" s="39"/>
    </row>
    <row r="19" spans="1:14" ht="16.2" customHeight="1" x14ac:dyDescent="0.25">
      <c r="A19" s="3"/>
    </row>
    <row r="20" spans="1:14" ht="15.6" x14ac:dyDescent="0.25">
      <c r="A20" s="3"/>
      <c r="H20" s="40" t="s">
        <v>417</v>
      </c>
      <c r="I20" s="40"/>
      <c r="J20" s="40"/>
    </row>
    <row r="21" spans="1:14" ht="31.2" x14ac:dyDescent="0.25">
      <c r="A21" s="3"/>
      <c r="H21" s="5" t="s">
        <v>135</v>
      </c>
      <c r="I21" s="13" t="s">
        <v>0</v>
      </c>
      <c r="J21" s="28" t="s">
        <v>362</v>
      </c>
    </row>
    <row r="22" spans="1:14" ht="15.6" x14ac:dyDescent="0.25">
      <c r="A22" s="39" t="s">
        <v>435</v>
      </c>
      <c r="B22" s="39"/>
      <c r="C22" s="39"/>
      <c r="H22" s="5" t="s">
        <v>417</v>
      </c>
      <c r="I22" s="8">
        <v>273997</v>
      </c>
      <c r="J22" s="29">
        <v>100</v>
      </c>
    </row>
    <row r="23" spans="1:14" ht="15.6" x14ac:dyDescent="0.25">
      <c r="A23" s="3"/>
      <c r="H23" s="5" t="s">
        <v>363</v>
      </c>
      <c r="I23" s="8">
        <v>37429</v>
      </c>
      <c r="J23" s="24">
        <v>13.7</v>
      </c>
    </row>
    <row r="24" spans="1:14" ht="15.6" x14ac:dyDescent="0.25">
      <c r="A24" s="40" t="s">
        <v>417</v>
      </c>
      <c r="B24" s="40"/>
      <c r="C24" s="40"/>
      <c r="H24" s="5" t="s">
        <v>364</v>
      </c>
      <c r="I24" s="8">
        <v>141626</v>
      </c>
      <c r="J24" s="29">
        <v>51.7</v>
      </c>
    </row>
    <row r="25" spans="1:14" ht="31.2" x14ac:dyDescent="0.25">
      <c r="A25" s="27" t="s">
        <v>116</v>
      </c>
      <c r="B25" s="14" t="s">
        <v>0</v>
      </c>
      <c r="C25" s="28" t="s">
        <v>362</v>
      </c>
      <c r="H25" s="5" t="s">
        <v>365</v>
      </c>
      <c r="I25" s="8">
        <v>94942</v>
      </c>
      <c r="J25" s="24">
        <v>34.700000000000003</v>
      </c>
    </row>
    <row r="26" spans="1:14" ht="15.6" x14ac:dyDescent="0.25">
      <c r="A26" s="5" t="s">
        <v>417</v>
      </c>
      <c r="B26" s="6">
        <v>345272</v>
      </c>
      <c r="C26" s="29">
        <v>100</v>
      </c>
    </row>
    <row r="27" spans="1:14" ht="15.6" x14ac:dyDescent="0.25">
      <c r="A27" s="27" t="s">
        <v>117</v>
      </c>
      <c r="B27" s="6">
        <v>14125</v>
      </c>
      <c r="C27" s="29">
        <v>4.0999999999999996</v>
      </c>
      <c r="H27" s="40" t="s">
        <v>421</v>
      </c>
      <c r="I27" s="40"/>
      <c r="J27" s="40"/>
    </row>
    <row r="28" spans="1:14" ht="31.2" x14ac:dyDescent="0.25">
      <c r="A28" s="27" t="s">
        <v>118</v>
      </c>
      <c r="B28" s="6">
        <v>4543</v>
      </c>
      <c r="C28" s="29">
        <v>1.3</v>
      </c>
      <c r="H28" s="5" t="s">
        <v>135</v>
      </c>
      <c r="I28" s="13" t="s">
        <v>0</v>
      </c>
      <c r="J28" s="28" t="s">
        <v>362</v>
      </c>
    </row>
    <row r="29" spans="1:14" ht="15.6" x14ac:dyDescent="0.25">
      <c r="A29" s="27" t="s">
        <v>119</v>
      </c>
      <c r="B29" s="6">
        <v>54456</v>
      </c>
      <c r="C29" s="24">
        <v>15.8</v>
      </c>
      <c r="H29" s="5" t="s">
        <v>417</v>
      </c>
      <c r="I29" s="8">
        <v>12200</v>
      </c>
      <c r="J29" s="29">
        <v>100</v>
      </c>
    </row>
    <row r="30" spans="1:14" ht="15.6" x14ac:dyDescent="0.25">
      <c r="A30" s="27" t="s">
        <v>120</v>
      </c>
      <c r="B30" s="6">
        <v>8998</v>
      </c>
      <c r="C30" s="29">
        <v>2.6</v>
      </c>
      <c r="H30" s="5" t="s">
        <v>363</v>
      </c>
      <c r="I30" s="8">
        <v>2406</v>
      </c>
      <c r="J30" s="24">
        <v>19.7</v>
      </c>
      <c r="K30" s="2"/>
    </row>
    <row r="31" spans="1:14" ht="15.6" x14ac:dyDescent="0.25">
      <c r="A31" s="27" t="s">
        <v>121</v>
      </c>
      <c r="B31" s="6">
        <v>73588</v>
      </c>
      <c r="C31" s="24">
        <v>21.3</v>
      </c>
      <c r="H31" s="5" t="s">
        <v>364</v>
      </c>
      <c r="I31" s="8">
        <v>8539</v>
      </c>
      <c r="J31" s="29">
        <v>70</v>
      </c>
      <c r="K31" s="2"/>
      <c r="L31" s="2"/>
    </row>
    <row r="32" spans="1:14" ht="15.6" x14ac:dyDescent="0.25">
      <c r="A32" s="27" t="s">
        <v>122</v>
      </c>
      <c r="B32" s="6">
        <v>38409</v>
      </c>
      <c r="C32" s="29">
        <v>11.1</v>
      </c>
      <c r="H32" s="5" t="s">
        <v>365</v>
      </c>
      <c r="I32" s="8">
        <v>1255</v>
      </c>
      <c r="J32" s="24">
        <v>10.3</v>
      </c>
      <c r="K32" s="2"/>
      <c r="L32" s="2"/>
      <c r="M32" s="2"/>
      <c r="N32" s="2"/>
    </row>
    <row r="33" spans="1:14" ht="15.6" x14ac:dyDescent="0.25">
      <c r="A33" s="27" t="s">
        <v>123</v>
      </c>
      <c r="B33" s="6">
        <v>19401</v>
      </c>
      <c r="C33" s="29">
        <v>5.6</v>
      </c>
      <c r="H33" s="36"/>
      <c r="I33" s="36"/>
      <c r="J33" s="36"/>
      <c r="L33" s="2"/>
      <c r="M33" s="2"/>
      <c r="N33" s="2"/>
    </row>
    <row r="34" spans="1:14" ht="15.6" x14ac:dyDescent="0.25">
      <c r="A34" s="27" t="s">
        <v>124</v>
      </c>
      <c r="B34" s="6">
        <v>5685</v>
      </c>
      <c r="C34" s="29">
        <v>1.6</v>
      </c>
      <c r="M34" s="2"/>
      <c r="N34" s="2"/>
    </row>
    <row r="35" spans="1:14" ht="15.6" x14ac:dyDescent="0.25">
      <c r="A35" s="27" t="s">
        <v>125</v>
      </c>
      <c r="B35" s="6">
        <v>19593</v>
      </c>
      <c r="C35" s="29">
        <v>5.7</v>
      </c>
    </row>
    <row r="36" spans="1:14" ht="15.6" x14ac:dyDescent="0.25">
      <c r="A36" s="27" t="s">
        <v>126</v>
      </c>
      <c r="B36" s="6">
        <v>34070</v>
      </c>
      <c r="C36" s="29">
        <v>9.9</v>
      </c>
    </row>
    <row r="37" spans="1:14" ht="15.6" x14ac:dyDescent="0.25">
      <c r="A37" s="27" t="s">
        <v>127</v>
      </c>
      <c r="B37" s="6">
        <v>12400</v>
      </c>
      <c r="C37" s="29">
        <v>3.6</v>
      </c>
    </row>
    <row r="38" spans="1:14" ht="15.6" x14ac:dyDescent="0.25">
      <c r="A38" s="27" t="s">
        <v>128</v>
      </c>
      <c r="B38" s="6">
        <v>14469</v>
      </c>
      <c r="C38" s="29">
        <v>4.2</v>
      </c>
    </row>
    <row r="39" spans="1:14" ht="15.6" x14ac:dyDescent="0.25">
      <c r="A39" s="27" t="s">
        <v>129</v>
      </c>
      <c r="B39" s="6">
        <v>45535</v>
      </c>
      <c r="C39" s="29">
        <v>13.2</v>
      </c>
    </row>
    <row r="40" spans="1:14" x14ac:dyDescent="0.25">
      <c r="A40" s="36"/>
      <c r="B40" s="36"/>
      <c r="C40" s="36"/>
    </row>
    <row r="41" spans="1:14" ht="15.6" x14ac:dyDescent="0.25">
      <c r="A41" s="40" t="s">
        <v>421</v>
      </c>
      <c r="B41" s="40"/>
      <c r="C41" s="40"/>
    </row>
    <row r="42" spans="1:14" ht="31.2" x14ac:dyDescent="0.25">
      <c r="A42" s="27" t="s">
        <v>116</v>
      </c>
      <c r="B42" s="14" t="s">
        <v>0</v>
      </c>
      <c r="C42" s="30" t="s">
        <v>362</v>
      </c>
    </row>
    <row r="43" spans="1:14" ht="15.6" x14ac:dyDescent="0.25">
      <c r="A43" s="27" t="s">
        <v>1</v>
      </c>
      <c r="B43" s="6">
        <v>12383</v>
      </c>
      <c r="C43" s="29">
        <v>100</v>
      </c>
    </row>
    <row r="44" spans="1:14" ht="15.6" x14ac:dyDescent="0.25">
      <c r="A44" s="27" t="s">
        <v>117</v>
      </c>
      <c r="B44" s="15">
        <v>430</v>
      </c>
      <c r="C44" s="29">
        <v>3.5</v>
      </c>
    </row>
    <row r="45" spans="1:14" ht="15.6" x14ac:dyDescent="0.25">
      <c r="A45" s="27" t="s">
        <v>118</v>
      </c>
      <c r="B45" s="15">
        <v>73</v>
      </c>
      <c r="C45" s="29">
        <v>0.6</v>
      </c>
    </row>
    <row r="46" spans="1:14" ht="15.6" x14ac:dyDescent="0.25">
      <c r="A46" s="27" t="s">
        <v>119</v>
      </c>
      <c r="B46" s="6">
        <v>2274</v>
      </c>
      <c r="C46" s="24">
        <v>18.399999999999999</v>
      </c>
    </row>
    <row r="47" spans="1:14" ht="15.6" x14ac:dyDescent="0.25">
      <c r="A47" s="27" t="s">
        <v>120</v>
      </c>
      <c r="B47" s="15">
        <v>287</v>
      </c>
      <c r="C47" s="29">
        <v>2.2999999999999998</v>
      </c>
    </row>
    <row r="48" spans="1:14" ht="15.6" x14ac:dyDescent="0.25">
      <c r="A48" s="27" t="s">
        <v>121</v>
      </c>
      <c r="B48" s="6">
        <v>3025</v>
      </c>
      <c r="C48" s="24">
        <v>24.4</v>
      </c>
    </row>
    <row r="49" spans="1:6" ht="15.6" x14ac:dyDescent="0.25">
      <c r="A49" s="27" t="s">
        <v>122</v>
      </c>
      <c r="B49" s="15">
        <v>1378</v>
      </c>
      <c r="C49" s="29">
        <v>11.1</v>
      </c>
    </row>
    <row r="50" spans="1:6" ht="15.6" x14ac:dyDescent="0.25">
      <c r="A50" s="27" t="s">
        <v>123</v>
      </c>
      <c r="B50" s="15">
        <v>753</v>
      </c>
      <c r="C50" s="29">
        <v>6.1</v>
      </c>
    </row>
    <row r="51" spans="1:6" ht="15.6" x14ac:dyDescent="0.25">
      <c r="A51" s="27" t="s">
        <v>124</v>
      </c>
      <c r="B51" s="15">
        <v>95</v>
      </c>
      <c r="C51" s="29">
        <v>0.8</v>
      </c>
    </row>
    <row r="52" spans="1:6" ht="15.6" x14ac:dyDescent="0.25">
      <c r="A52" s="27" t="s">
        <v>125</v>
      </c>
      <c r="B52" s="15">
        <v>682</v>
      </c>
      <c r="C52" s="29">
        <v>5.5</v>
      </c>
    </row>
    <row r="53" spans="1:6" ht="15.6" x14ac:dyDescent="0.25">
      <c r="A53" s="27" t="s">
        <v>126</v>
      </c>
      <c r="B53" s="15">
        <v>904</v>
      </c>
      <c r="C53" s="29">
        <v>7.3</v>
      </c>
    </row>
    <row r="54" spans="1:6" ht="16.2" customHeight="1" x14ac:dyDescent="0.25">
      <c r="A54" s="27" t="s">
        <v>127</v>
      </c>
      <c r="B54" s="15">
        <v>400</v>
      </c>
      <c r="C54" s="29">
        <v>3.2</v>
      </c>
    </row>
    <row r="55" spans="1:6" ht="15.6" x14ac:dyDescent="0.25">
      <c r="A55" s="27" t="s">
        <v>128</v>
      </c>
      <c r="B55" s="15">
        <v>413</v>
      </c>
      <c r="C55" s="29">
        <v>3.3</v>
      </c>
    </row>
    <row r="56" spans="1:6" ht="15.6" x14ac:dyDescent="0.25">
      <c r="A56" s="27" t="s">
        <v>129</v>
      </c>
      <c r="B56" s="15">
        <v>1669</v>
      </c>
      <c r="C56" s="29">
        <v>13.5</v>
      </c>
    </row>
    <row r="57" spans="1:6" x14ac:dyDescent="0.25">
      <c r="A57" s="26"/>
      <c r="B57" s="26"/>
    </row>
    <row r="58" spans="1:6" x14ac:dyDescent="0.25">
      <c r="A58" s="26"/>
      <c r="B58" s="26"/>
    </row>
    <row r="59" spans="1:6" x14ac:dyDescent="0.25">
      <c r="A59" s="26"/>
      <c r="B59" s="26"/>
      <c r="D59" s="26"/>
      <c r="E59" s="26"/>
    </row>
    <row r="60" spans="1:6" x14ac:dyDescent="0.25">
      <c r="A60" s="3"/>
      <c r="D60" s="26"/>
      <c r="E60" s="26"/>
    </row>
    <row r="61" spans="1:6" x14ac:dyDescent="0.25">
      <c r="C61" s="4"/>
    </row>
    <row r="62" spans="1:6" x14ac:dyDescent="0.25">
      <c r="F62" s="26"/>
    </row>
    <row r="63" spans="1:6" x14ac:dyDescent="0.25">
      <c r="F63" s="26"/>
    </row>
    <row r="64" spans="1:6" x14ac:dyDescent="0.25">
      <c r="F64" s="26"/>
    </row>
  </sheetData>
  <mergeCells count="18">
    <mergeCell ref="A41:C41"/>
    <mergeCell ref="A3:C3"/>
    <mergeCell ref="A10:C10"/>
    <mergeCell ref="A11:C11"/>
    <mergeCell ref="A18:C18"/>
    <mergeCell ref="A24:C24"/>
    <mergeCell ref="A1:C1"/>
    <mergeCell ref="H1:L1"/>
    <mergeCell ref="A22:C22"/>
    <mergeCell ref="H18:M18"/>
    <mergeCell ref="A40:C40"/>
    <mergeCell ref="H27:J27"/>
    <mergeCell ref="H33:J33"/>
    <mergeCell ref="H3:I3"/>
    <mergeCell ref="H8:I8"/>
    <mergeCell ref="H9:I9"/>
    <mergeCell ref="H14:I14"/>
    <mergeCell ref="H20:J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3"/>
  <sheetViews>
    <sheetView rightToLeft="1" workbookViewId="0">
      <selection sqref="A1:I1"/>
    </sheetView>
  </sheetViews>
  <sheetFormatPr defaultColWidth="9" defaultRowHeight="15" x14ac:dyDescent="0.25"/>
  <cols>
    <col min="1" max="1" width="28.3984375" style="4" bestFit="1" customWidth="1"/>
    <col min="2" max="2" width="7.19921875" style="4" bestFit="1" customWidth="1"/>
    <col min="3" max="3" width="8" style="4" bestFit="1" customWidth="1"/>
    <col min="4" max="4" width="6.09765625" style="4" bestFit="1" customWidth="1"/>
    <col min="5" max="5" width="9" style="3"/>
    <col min="6" max="6" width="28.3984375" style="4" bestFit="1" customWidth="1"/>
    <col min="7" max="7" width="7.19921875" style="4" bestFit="1" customWidth="1"/>
    <col min="8" max="8" width="8" style="4" bestFit="1" customWidth="1"/>
    <col min="9" max="9" width="6.09765625" style="4" bestFit="1" customWidth="1"/>
    <col min="10" max="16384" width="9" style="3"/>
  </cols>
  <sheetData>
    <row r="1" spans="1:9" ht="15.6" x14ac:dyDescent="0.25">
      <c r="A1" s="43" t="s">
        <v>419</v>
      </c>
      <c r="B1" s="43"/>
      <c r="C1" s="43"/>
      <c r="D1" s="43"/>
      <c r="E1" s="43"/>
      <c r="F1" s="43"/>
      <c r="G1" s="43"/>
      <c r="H1" s="43"/>
      <c r="I1" s="43"/>
    </row>
    <row r="2" spans="1:9" ht="16.5" customHeight="1" x14ac:dyDescent="0.25">
      <c r="A2" s="14" t="s">
        <v>426</v>
      </c>
      <c r="B2" s="14"/>
      <c r="C2" s="14"/>
      <c r="D2" s="14"/>
      <c r="F2" s="14" t="s">
        <v>417</v>
      </c>
      <c r="G2" s="14"/>
      <c r="H2" s="14"/>
      <c r="I2" s="14"/>
    </row>
    <row r="3" spans="1:9" ht="32.25" customHeight="1" x14ac:dyDescent="0.25">
      <c r="A3" s="16"/>
      <c r="B3" s="14" t="s">
        <v>112</v>
      </c>
      <c r="C3" s="14" t="s">
        <v>113</v>
      </c>
      <c r="D3" s="14" t="s">
        <v>114</v>
      </c>
      <c r="F3" s="16"/>
      <c r="G3" s="14" t="s">
        <v>112</v>
      </c>
      <c r="H3" s="14" t="s">
        <v>113</v>
      </c>
      <c r="I3" s="14" t="s">
        <v>114</v>
      </c>
    </row>
    <row r="4" spans="1:9" x14ac:dyDescent="0.25">
      <c r="A4" s="16" t="s">
        <v>138</v>
      </c>
      <c r="B4" s="15">
        <v>4</v>
      </c>
      <c r="C4" s="15">
        <v>5</v>
      </c>
      <c r="D4" s="15">
        <v>4</v>
      </c>
      <c r="F4" s="16" t="s">
        <v>138</v>
      </c>
      <c r="G4" s="15">
        <v>123</v>
      </c>
      <c r="H4" s="15">
        <v>252</v>
      </c>
      <c r="I4" s="15">
        <v>60</v>
      </c>
    </row>
    <row r="5" spans="1:9" x14ac:dyDescent="0.25">
      <c r="A5" s="16" t="s">
        <v>139</v>
      </c>
      <c r="B5" s="15">
        <v>0</v>
      </c>
      <c r="C5" s="15">
        <v>0</v>
      </c>
      <c r="D5" s="15" t="s">
        <v>96</v>
      </c>
      <c r="F5" s="16" t="s">
        <v>139</v>
      </c>
      <c r="G5" s="15">
        <v>33</v>
      </c>
      <c r="H5" s="15">
        <v>68</v>
      </c>
      <c r="I5" s="15">
        <v>27</v>
      </c>
    </row>
    <row r="6" spans="1:9" x14ac:dyDescent="0.25">
      <c r="A6" s="16" t="s">
        <v>140</v>
      </c>
      <c r="B6" s="15">
        <v>4</v>
      </c>
      <c r="C6" s="15">
        <v>48</v>
      </c>
      <c r="D6" s="15">
        <v>3</v>
      </c>
      <c r="F6" s="16" t="s">
        <v>140</v>
      </c>
      <c r="G6" s="15">
        <v>110</v>
      </c>
      <c r="H6" s="15">
        <v>697</v>
      </c>
      <c r="I6" s="15">
        <v>115</v>
      </c>
    </row>
    <row r="7" spans="1:9" x14ac:dyDescent="0.25">
      <c r="A7" s="16" t="s">
        <v>141</v>
      </c>
      <c r="B7" s="15">
        <v>13</v>
      </c>
      <c r="C7" s="15" t="s">
        <v>96</v>
      </c>
      <c r="D7" s="15">
        <v>0</v>
      </c>
      <c r="F7" s="16" t="s">
        <v>370</v>
      </c>
      <c r="G7" s="15">
        <v>0</v>
      </c>
      <c r="H7" s="15">
        <v>30</v>
      </c>
      <c r="I7" s="15">
        <v>40</v>
      </c>
    </row>
    <row r="8" spans="1:9" x14ac:dyDescent="0.25">
      <c r="A8" s="16" t="s">
        <v>142</v>
      </c>
      <c r="B8" s="15">
        <v>0</v>
      </c>
      <c r="C8" s="15" t="s">
        <v>96</v>
      </c>
      <c r="D8" s="15" t="s">
        <v>96</v>
      </c>
      <c r="F8" s="16" t="s">
        <v>141</v>
      </c>
      <c r="G8" s="15">
        <v>1080</v>
      </c>
      <c r="H8" s="15">
        <v>202</v>
      </c>
      <c r="I8" s="15">
        <v>165</v>
      </c>
    </row>
    <row r="9" spans="1:9" x14ac:dyDescent="0.25">
      <c r="A9" s="16" t="s">
        <v>143</v>
      </c>
      <c r="B9" s="15" t="s">
        <v>96</v>
      </c>
      <c r="C9" s="15">
        <v>3</v>
      </c>
      <c r="D9" s="15">
        <v>0</v>
      </c>
      <c r="F9" s="16" t="s">
        <v>142</v>
      </c>
      <c r="G9" s="15">
        <v>35</v>
      </c>
      <c r="H9" s="15">
        <v>60</v>
      </c>
      <c r="I9" s="15">
        <v>72</v>
      </c>
    </row>
    <row r="10" spans="1:9" x14ac:dyDescent="0.25">
      <c r="A10" s="17" t="s">
        <v>427</v>
      </c>
      <c r="B10" s="15">
        <v>13</v>
      </c>
      <c r="C10" s="15">
        <v>4</v>
      </c>
      <c r="D10" s="15" t="s">
        <v>96</v>
      </c>
      <c r="F10" s="16" t="s">
        <v>143</v>
      </c>
      <c r="G10" s="15">
        <v>85</v>
      </c>
      <c r="H10" s="15">
        <v>58</v>
      </c>
      <c r="I10" s="15">
        <v>44</v>
      </c>
    </row>
    <row r="11" spans="1:9" x14ac:dyDescent="0.25">
      <c r="A11" s="16" t="s">
        <v>144</v>
      </c>
      <c r="B11" s="15" t="s">
        <v>96</v>
      </c>
      <c r="C11" s="15">
        <v>6</v>
      </c>
      <c r="D11" s="15">
        <v>8</v>
      </c>
      <c r="F11" s="16" t="s">
        <v>283</v>
      </c>
      <c r="G11" s="15">
        <v>0</v>
      </c>
      <c r="H11" s="15">
        <v>100</v>
      </c>
      <c r="I11" s="15">
        <v>27</v>
      </c>
    </row>
    <row r="12" spans="1:9" x14ac:dyDescent="0.25">
      <c r="A12" s="16" t="s">
        <v>145</v>
      </c>
      <c r="B12" s="15">
        <v>22</v>
      </c>
      <c r="C12" s="15">
        <v>5</v>
      </c>
      <c r="D12" s="15" t="s">
        <v>96</v>
      </c>
      <c r="F12" s="17" t="s">
        <v>427</v>
      </c>
      <c r="G12" s="15">
        <v>770</v>
      </c>
      <c r="H12" s="15">
        <v>207</v>
      </c>
      <c r="I12" s="15">
        <v>145</v>
      </c>
    </row>
    <row r="13" spans="1:9" x14ac:dyDescent="0.25">
      <c r="A13" s="16" t="s">
        <v>146</v>
      </c>
      <c r="B13" s="15">
        <v>4</v>
      </c>
      <c r="C13" s="15">
        <v>4</v>
      </c>
      <c r="D13" s="15" t="s">
        <v>96</v>
      </c>
      <c r="F13" s="16" t="s">
        <v>144</v>
      </c>
      <c r="G13" s="15">
        <v>239</v>
      </c>
      <c r="H13" s="15">
        <v>243</v>
      </c>
      <c r="I13" s="15">
        <v>138</v>
      </c>
    </row>
    <row r="14" spans="1:9" x14ac:dyDescent="0.25">
      <c r="A14" s="16" t="s">
        <v>147</v>
      </c>
      <c r="B14" s="15">
        <v>5</v>
      </c>
      <c r="C14" s="15">
        <v>0</v>
      </c>
      <c r="D14" s="15">
        <v>0</v>
      </c>
      <c r="F14" s="16" t="s">
        <v>145</v>
      </c>
      <c r="G14" s="15">
        <v>547</v>
      </c>
      <c r="H14" s="15">
        <v>219</v>
      </c>
      <c r="I14" s="15">
        <v>57</v>
      </c>
    </row>
    <row r="15" spans="1:9" x14ac:dyDescent="0.25">
      <c r="A15" s="16" t="s">
        <v>148</v>
      </c>
      <c r="B15" s="15">
        <v>15</v>
      </c>
      <c r="C15" s="15">
        <v>16</v>
      </c>
      <c r="D15" s="15">
        <v>3</v>
      </c>
      <c r="F15" s="16" t="s">
        <v>284</v>
      </c>
      <c r="G15" s="15">
        <v>0</v>
      </c>
      <c r="H15" s="15">
        <v>90</v>
      </c>
      <c r="I15" s="15" t="s">
        <v>96</v>
      </c>
    </row>
    <row r="16" spans="1:9" x14ac:dyDescent="0.25">
      <c r="A16" s="16" t="s">
        <v>149</v>
      </c>
      <c r="B16" s="15">
        <v>7</v>
      </c>
      <c r="C16" s="15">
        <v>7</v>
      </c>
      <c r="D16" s="15" t="s">
        <v>96</v>
      </c>
      <c r="F16" s="16" t="s">
        <v>285</v>
      </c>
      <c r="G16" s="15">
        <v>0</v>
      </c>
      <c r="H16" s="15">
        <v>48</v>
      </c>
      <c r="I16" s="15">
        <v>25</v>
      </c>
    </row>
    <row r="17" spans="1:9" x14ac:dyDescent="0.25">
      <c r="A17" s="16" t="s">
        <v>150</v>
      </c>
      <c r="B17" s="15">
        <v>6</v>
      </c>
      <c r="C17" s="15">
        <v>3</v>
      </c>
      <c r="D17" s="15">
        <v>3</v>
      </c>
      <c r="F17" s="16" t="s">
        <v>146</v>
      </c>
      <c r="G17" s="15">
        <v>271</v>
      </c>
      <c r="H17" s="15">
        <v>225</v>
      </c>
      <c r="I17" s="15">
        <v>102</v>
      </c>
    </row>
    <row r="18" spans="1:9" x14ac:dyDescent="0.25">
      <c r="A18" s="16" t="s">
        <v>366</v>
      </c>
      <c r="B18" s="15">
        <v>4</v>
      </c>
      <c r="C18" s="15">
        <v>0</v>
      </c>
      <c r="D18" s="15">
        <v>0</v>
      </c>
      <c r="F18" s="16" t="s">
        <v>286</v>
      </c>
      <c r="G18" s="15">
        <v>0</v>
      </c>
      <c r="H18" s="15" t="s">
        <v>96</v>
      </c>
      <c r="I18" s="15">
        <v>11</v>
      </c>
    </row>
    <row r="19" spans="1:9" x14ac:dyDescent="0.25">
      <c r="A19" s="16" t="s">
        <v>367</v>
      </c>
      <c r="B19" s="15">
        <v>0</v>
      </c>
      <c r="C19" s="15" t="s">
        <v>96</v>
      </c>
      <c r="D19" s="15">
        <v>0</v>
      </c>
      <c r="F19" s="16" t="s">
        <v>147</v>
      </c>
      <c r="G19" s="15">
        <v>71</v>
      </c>
      <c r="H19" s="15">
        <v>29</v>
      </c>
      <c r="I19" s="15">
        <v>13</v>
      </c>
    </row>
    <row r="20" spans="1:9" x14ac:dyDescent="0.25">
      <c r="A20" s="17" t="s">
        <v>371</v>
      </c>
      <c r="B20" s="15">
        <v>6</v>
      </c>
      <c r="C20" s="15" t="s">
        <v>96</v>
      </c>
      <c r="D20" s="15">
        <v>0</v>
      </c>
      <c r="F20" s="16" t="s">
        <v>148</v>
      </c>
      <c r="G20" s="15">
        <v>288</v>
      </c>
      <c r="H20" s="15">
        <v>301</v>
      </c>
      <c r="I20" s="15">
        <v>93</v>
      </c>
    </row>
    <row r="21" spans="1:9" x14ac:dyDescent="0.25">
      <c r="A21" s="16" t="s">
        <v>369</v>
      </c>
      <c r="B21" s="15">
        <v>10</v>
      </c>
      <c r="C21" s="15" t="s">
        <v>96</v>
      </c>
      <c r="D21" s="15" t="s">
        <v>96</v>
      </c>
      <c r="F21" s="16" t="s">
        <v>149</v>
      </c>
      <c r="G21" s="15">
        <v>186</v>
      </c>
      <c r="H21" s="15">
        <v>104</v>
      </c>
      <c r="I21" s="15">
        <v>37</v>
      </c>
    </row>
    <row r="22" spans="1:9" x14ac:dyDescent="0.25">
      <c r="A22" s="16" t="s">
        <v>288</v>
      </c>
      <c r="B22" s="15" t="s">
        <v>96</v>
      </c>
      <c r="C22" s="15">
        <v>0</v>
      </c>
      <c r="D22" s="15">
        <v>0</v>
      </c>
      <c r="F22" s="16" t="s">
        <v>150</v>
      </c>
      <c r="G22" s="15">
        <v>207</v>
      </c>
      <c r="H22" s="15">
        <v>142</v>
      </c>
      <c r="I22" s="15">
        <v>112</v>
      </c>
    </row>
    <row r="23" spans="1:9" x14ac:dyDescent="0.25">
      <c r="A23" s="16" t="s">
        <v>151</v>
      </c>
      <c r="B23" s="15">
        <v>8</v>
      </c>
      <c r="C23" s="15">
        <v>0</v>
      </c>
      <c r="D23" s="15">
        <v>0</v>
      </c>
      <c r="F23" s="16" t="s">
        <v>366</v>
      </c>
      <c r="G23" s="15">
        <v>217</v>
      </c>
      <c r="H23" s="15">
        <v>0</v>
      </c>
      <c r="I23" s="15">
        <v>0</v>
      </c>
    </row>
    <row r="24" spans="1:9" ht="30" x14ac:dyDescent="0.25">
      <c r="A24" s="16" t="s">
        <v>368</v>
      </c>
      <c r="B24" s="15">
        <v>6</v>
      </c>
      <c r="C24" s="15" t="s">
        <v>96</v>
      </c>
      <c r="D24" s="15">
        <v>0</v>
      </c>
      <c r="F24" s="16" t="s">
        <v>367</v>
      </c>
      <c r="G24" s="15">
        <v>266</v>
      </c>
      <c r="H24" s="15">
        <v>129</v>
      </c>
      <c r="I24" s="15">
        <v>58</v>
      </c>
    </row>
    <row r="25" spans="1:9" x14ac:dyDescent="0.25">
      <c r="A25" s="16" t="s">
        <v>152</v>
      </c>
      <c r="B25" s="15">
        <v>25</v>
      </c>
      <c r="C25" s="15">
        <v>0</v>
      </c>
      <c r="D25" s="15">
        <v>0</v>
      </c>
      <c r="F25" s="16" t="s">
        <v>371</v>
      </c>
      <c r="G25" s="15">
        <v>267</v>
      </c>
      <c r="H25" s="15">
        <v>108</v>
      </c>
      <c r="I25" s="15">
        <v>46</v>
      </c>
    </row>
    <row r="26" spans="1:9" x14ac:dyDescent="0.25">
      <c r="A26" s="16" t="s">
        <v>153</v>
      </c>
      <c r="B26" s="15">
        <v>0</v>
      </c>
      <c r="C26" s="15" t="s">
        <v>96</v>
      </c>
      <c r="D26" s="15" t="s">
        <v>96</v>
      </c>
      <c r="F26" s="16" t="s">
        <v>369</v>
      </c>
      <c r="G26" s="15">
        <v>894</v>
      </c>
      <c r="H26" s="15">
        <v>215</v>
      </c>
      <c r="I26" s="15">
        <v>61</v>
      </c>
    </row>
    <row r="27" spans="1:9" x14ac:dyDescent="0.25">
      <c r="A27" s="16" t="s">
        <v>154</v>
      </c>
      <c r="B27" s="15">
        <v>0</v>
      </c>
      <c r="C27" s="15" t="s">
        <v>96</v>
      </c>
      <c r="D27" s="15">
        <v>0</v>
      </c>
      <c r="F27" s="16" t="s">
        <v>287</v>
      </c>
      <c r="G27" s="15">
        <v>79</v>
      </c>
      <c r="H27" s="15">
        <v>5</v>
      </c>
      <c r="I27" s="15">
        <v>5</v>
      </c>
    </row>
    <row r="28" spans="1:9" x14ac:dyDescent="0.25">
      <c r="A28" s="16"/>
      <c r="B28" s="15">
        <v>0</v>
      </c>
      <c r="C28" s="15" t="s">
        <v>96</v>
      </c>
      <c r="D28" s="15">
        <v>0</v>
      </c>
      <c r="F28" s="16" t="s">
        <v>372</v>
      </c>
      <c r="G28" s="15">
        <v>37</v>
      </c>
      <c r="H28" s="15">
        <v>16</v>
      </c>
      <c r="I28" s="15">
        <v>9</v>
      </c>
    </row>
    <row r="29" spans="1:9" x14ac:dyDescent="0.25">
      <c r="A29" s="16" t="s">
        <v>295</v>
      </c>
      <c r="B29" s="15">
        <v>0</v>
      </c>
      <c r="C29" s="15" t="s">
        <v>96</v>
      </c>
      <c r="D29" s="15">
        <v>0</v>
      </c>
      <c r="F29" s="16" t="s">
        <v>288</v>
      </c>
      <c r="G29" s="15">
        <v>39</v>
      </c>
      <c r="H29" s="15">
        <v>9</v>
      </c>
      <c r="I29" s="15">
        <v>13</v>
      </c>
    </row>
    <row r="30" spans="1:9" x14ac:dyDescent="0.25">
      <c r="A30" s="16" t="s">
        <v>296</v>
      </c>
      <c r="B30" s="15">
        <v>0</v>
      </c>
      <c r="C30" s="15" t="s">
        <v>96</v>
      </c>
      <c r="D30" s="15">
        <v>0</v>
      </c>
      <c r="F30" s="16" t="s">
        <v>373</v>
      </c>
      <c r="G30" s="15">
        <v>62</v>
      </c>
      <c r="H30" s="15" t="s">
        <v>96</v>
      </c>
      <c r="I30" s="15">
        <v>3</v>
      </c>
    </row>
    <row r="31" spans="1:9" x14ac:dyDescent="0.25">
      <c r="A31" s="16" t="s">
        <v>156</v>
      </c>
      <c r="B31" s="15">
        <v>190</v>
      </c>
      <c r="C31" s="15">
        <v>61</v>
      </c>
      <c r="D31" s="15">
        <v>9</v>
      </c>
      <c r="F31" s="16" t="s">
        <v>151</v>
      </c>
      <c r="G31" s="15">
        <v>578</v>
      </c>
      <c r="H31" s="15">
        <v>64</v>
      </c>
      <c r="I31" s="15">
        <v>25</v>
      </c>
    </row>
    <row r="32" spans="1:9" x14ac:dyDescent="0.25">
      <c r="A32" s="16" t="s">
        <v>157</v>
      </c>
      <c r="B32" s="15">
        <v>0</v>
      </c>
      <c r="C32" s="15">
        <v>8</v>
      </c>
      <c r="D32" s="15">
        <v>0</v>
      </c>
      <c r="F32" s="16" t="s">
        <v>289</v>
      </c>
      <c r="G32" s="15">
        <v>0</v>
      </c>
      <c r="H32" s="15">
        <v>37</v>
      </c>
      <c r="I32" s="15">
        <v>0</v>
      </c>
    </row>
    <row r="33" spans="1:9" ht="30" x14ac:dyDescent="0.25">
      <c r="A33" s="17" t="s">
        <v>428</v>
      </c>
      <c r="B33" s="15" t="s">
        <v>96</v>
      </c>
      <c r="C33" s="15">
        <v>23</v>
      </c>
      <c r="D33" s="15">
        <v>4</v>
      </c>
      <c r="F33" s="16" t="s">
        <v>368</v>
      </c>
      <c r="G33" s="15">
        <v>114</v>
      </c>
      <c r="H33" s="15">
        <v>12</v>
      </c>
      <c r="I33" s="15">
        <v>4</v>
      </c>
    </row>
    <row r="34" spans="1:9" x14ac:dyDescent="0.25">
      <c r="A34" s="16" t="s">
        <v>158</v>
      </c>
      <c r="B34" s="15">
        <v>4</v>
      </c>
      <c r="C34" s="15">
        <v>31</v>
      </c>
      <c r="D34" s="15" t="s">
        <v>96</v>
      </c>
      <c r="F34" s="16" t="s">
        <v>374</v>
      </c>
      <c r="G34" s="15">
        <v>8</v>
      </c>
      <c r="H34" s="15">
        <v>3</v>
      </c>
      <c r="I34" s="15">
        <v>6</v>
      </c>
    </row>
    <row r="35" spans="1:9" x14ac:dyDescent="0.25">
      <c r="A35" s="16" t="s">
        <v>159</v>
      </c>
      <c r="B35" s="15" t="s">
        <v>96</v>
      </c>
      <c r="C35" s="15">
        <v>27</v>
      </c>
      <c r="D35" s="15" t="s">
        <v>96</v>
      </c>
      <c r="F35" s="16" t="s">
        <v>152</v>
      </c>
      <c r="G35" s="15">
        <v>893</v>
      </c>
      <c r="H35" s="15">
        <v>82</v>
      </c>
      <c r="I35" s="15">
        <v>18</v>
      </c>
    </row>
    <row r="36" spans="1:9" x14ac:dyDescent="0.25">
      <c r="A36" s="16" t="s">
        <v>160</v>
      </c>
      <c r="B36" s="15">
        <v>112</v>
      </c>
      <c r="C36" s="15">
        <v>5</v>
      </c>
      <c r="D36" s="15">
        <v>0</v>
      </c>
      <c r="F36" s="16" t="s">
        <v>290</v>
      </c>
      <c r="G36" s="15">
        <v>0</v>
      </c>
      <c r="H36" s="15">
        <v>82</v>
      </c>
      <c r="I36" s="15">
        <v>13</v>
      </c>
    </row>
    <row r="37" spans="1:9" x14ac:dyDescent="0.25">
      <c r="A37" s="16" t="s">
        <v>161</v>
      </c>
      <c r="B37" s="15">
        <v>0</v>
      </c>
      <c r="C37" s="15">
        <v>10</v>
      </c>
      <c r="D37" s="15" t="s">
        <v>96</v>
      </c>
      <c r="F37" s="16" t="s">
        <v>291</v>
      </c>
      <c r="G37" s="15">
        <v>0</v>
      </c>
      <c r="H37" s="15">
        <v>11</v>
      </c>
      <c r="I37" s="15">
        <v>0</v>
      </c>
    </row>
    <row r="38" spans="1:9" x14ac:dyDescent="0.25">
      <c r="A38" s="16" t="s">
        <v>162</v>
      </c>
      <c r="B38" s="15">
        <v>0</v>
      </c>
      <c r="C38" s="15">
        <v>0</v>
      </c>
      <c r="D38" s="15" t="s">
        <v>96</v>
      </c>
      <c r="F38" s="16" t="s">
        <v>153</v>
      </c>
      <c r="G38" s="15">
        <v>0</v>
      </c>
      <c r="H38" s="15">
        <v>11</v>
      </c>
      <c r="I38" s="15">
        <v>5</v>
      </c>
    </row>
    <row r="39" spans="1:9" x14ac:dyDescent="0.25">
      <c r="A39" s="16" t="s">
        <v>163</v>
      </c>
      <c r="B39" s="15">
        <v>8</v>
      </c>
      <c r="C39" s="15">
        <v>5</v>
      </c>
      <c r="D39" s="15">
        <v>0</v>
      </c>
      <c r="F39" s="16" t="s">
        <v>292</v>
      </c>
      <c r="G39" s="15" t="s">
        <v>96</v>
      </c>
      <c r="H39" s="15">
        <v>55</v>
      </c>
      <c r="I39" s="15">
        <v>78</v>
      </c>
    </row>
    <row r="40" spans="1:9" ht="30" x14ac:dyDescent="0.25">
      <c r="A40" s="16" t="s">
        <v>164</v>
      </c>
      <c r="B40" s="15" t="s">
        <v>96</v>
      </c>
      <c r="C40" s="15">
        <v>0</v>
      </c>
      <c r="D40" s="15">
        <v>0</v>
      </c>
      <c r="F40" s="17" t="s">
        <v>429</v>
      </c>
      <c r="G40" s="15">
        <v>0</v>
      </c>
      <c r="H40" s="15">
        <v>21</v>
      </c>
      <c r="I40" s="15">
        <v>111</v>
      </c>
    </row>
    <row r="41" spans="1:9" x14ac:dyDescent="0.25">
      <c r="A41" s="16" t="s">
        <v>165</v>
      </c>
      <c r="B41" s="15">
        <v>0</v>
      </c>
      <c r="C41" s="15" t="s">
        <v>96</v>
      </c>
      <c r="D41" s="15">
        <v>0</v>
      </c>
      <c r="F41" s="16" t="s">
        <v>154</v>
      </c>
      <c r="G41" s="15">
        <v>0</v>
      </c>
      <c r="H41" s="15">
        <v>53</v>
      </c>
      <c r="I41" s="15">
        <v>6</v>
      </c>
    </row>
    <row r="42" spans="1:9" x14ac:dyDescent="0.25">
      <c r="A42" s="16" t="s">
        <v>166</v>
      </c>
      <c r="B42" s="15">
        <v>0</v>
      </c>
      <c r="C42" s="15" t="s">
        <v>96</v>
      </c>
      <c r="D42" s="15">
        <v>0</v>
      </c>
      <c r="F42" s="16" t="s">
        <v>293</v>
      </c>
      <c r="G42" s="15">
        <v>286</v>
      </c>
      <c r="H42" s="15">
        <v>37</v>
      </c>
      <c r="I42" s="15">
        <v>7</v>
      </c>
    </row>
    <row r="43" spans="1:9" x14ac:dyDescent="0.25">
      <c r="A43" s="16" t="s">
        <v>167</v>
      </c>
      <c r="B43" s="15">
        <v>0</v>
      </c>
      <c r="C43" s="15" t="s">
        <v>96</v>
      </c>
      <c r="D43" s="15">
        <v>0</v>
      </c>
      <c r="F43" s="16" t="s">
        <v>294</v>
      </c>
      <c r="G43" s="15">
        <v>4</v>
      </c>
      <c r="H43" s="15">
        <v>6</v>
      </c>
      <c r="I43" s="15">
        <v>0</v>
      </c>
    </row>
    <row r="44" spans="1:9" x14ac:dyDescent="0.25">
      <c r="A44" s="16" t="s">
        <v>298</v>
      </c>
      <c r="B44" s="15">
        <v>0</v>
      </c>
      <c r="C44" s="15" t="s">
        <v>96</v>
      </c>
      <c r="D44" s="15">
        <v>0</v>
      </c>
      <c r="F44" s="16" t="s">
        <v>155</v>
      </c>
      <c r="G44" s="15">
        <v>0</v>
      </c>
      <c r="H44" s="15">
        <v>33</v>
      </c>
      <c r="I44" s="15">
        <v>0</v>
      </c>
    </row>
    <row r="45" spans="1:9" x14ac:dyDescent="0.25">
      <c r="A45" s="16" t="s">
        <v>168</v>
      </c>
      <c r="B45" s="15">
        <v>4</v>
      </c>
      <c r="C45" s="15">
        <v>0</v>
      </c>
      <c r="D45" s="15">
        <v>0</v>
      </c>
      <c r="F45" s="16" t="s">
        <v>295</v>
      </c>
      <c r="G45" s="15">
        <v>0</v>
      </c>
      <c r="H45" s="15">
        <v>36</v>
      </c>
      <c r="I45" s="15">
        <v>18</v>
      </c>
    </row>
    <row r="46" spans="1:9" x14ac:dyDescent="0.25">
      <c r="A46" s="16" t="s">
        <v>375</v>
      </c>
      <c r="B46" s="15" t="s">
        <v>96</v>
      </c>
      <c r="C46" s="15">
        <v>0</v>
      </c>
      <c r="D46" s="15">
        <v>0</v>
      </c>
      <c r="F46" s="16" t="s">
        <v>296</v>
      </c>
      <c r="G46" s="15" t="s">
        <v>96</v>
      </c>
      <c r="H46" s="15">
        <v>23</v>
      </c>
      <c r="I46" s="15">
        <v>0</v>
      </c>
    </row>
    <row r="47" spans="1:9" x14ac:dyDescent="0.25">
      <c r="A47" s="16" t="s">
        <v>376</v>
      </c>
      <c r="B47" s="15">
        <v>7</v>
      </c>
      <c r="C47" s="15">
        <v>7</v>
      </c>
      <c r="D47" s="15">
        <v>6</v>
      </c>
      <c r="F47" s="16" t="s">
        <v>156</v>
      </c>
      <c r="G47" s="15">
        <v>6958</v>
      </c>
      <c r="H47" s="15">
        <v>1727</v>
      </c>
      <c r="I47" s="15">
        <v>403</v>
      </c>
    </row>
    <row r="48" spans="1:9" x14ac:dyDescent="0.25">
      <c r="A48" s="16" t="s">
        <v>410</v>
      </c>
      <c r="B48" s="15" t="s">
        <v>96</v>
      </c>
      <c r="C48" s="15">
        <v>0</v>
      </c>
      <c r="D48" s="15">
        <v>0</v>
      </c>
      <c r="F48" s="16" t="s">
        <v>157</v>
      </c>
      <c r="G48" s="15">
        <v>0</v>
      </c>
      <c r="H48" s="15">
        <v>260</v>
      </c>
      <c r="I48" s="15">
        <v>21</v>
      </c>
    </row>
    <row r="49" spans="1:9" x14ac:dyDescent="0.25">
      <c r="A49" s="16" t="s">
        <v>377</v>
      </c>
      <c r="B49" s="15" t="s">
        <v>96</v>
      </c>
      <c r="C49" s="15">
        <v>0</v>
      </c>
      <c r="D49" s="15">
        <v>0</v>
      </c>
      <c r="F49" s="17" t="s">
        <v>428</v>
      </c>
      <c r="G49" s="15">
        <v>144</v>
      </c>
      <c r="H49" s="15">
        <v>600</v>
      </c>
      <c r="I49" s="15">
        <v>44</v>
      </c>
    </row>
    <row r="50" spans="1:9" x14ac:dyDescent="0.25">
      <c r="A50" s="16" t="s">
        <v>169</v>
      </c>
      <c r="B50" s="15">
        <v>16</v>
      </c>
      <c r="C50" s="15">
        <v>4</v>
      </c>
      <c r="D50" s="15">
        <v>0</v>
      </c>
      <c r="F50" s="16" t="s">
        <v>158</v>
      </c>
      <c r="G50" s="15">
        <v>307</v>
      </c>
      <c r="H50" s="15">
        <v>1126</v>
      </c>
      <c r="I50" s="15">
        <v>55</v>
      </c>
    </row>
    <row r="51" spans="1:9" x14ac:dyDescent="0.25">
      <c r="A51" s="16" t="s">
        <v>170</v>
      </c>
      <c r="B51" s="15" t="s">
        <v>96</v>
      </c>
      <c r="C51" s="15" t="s">
        <v>96</v>
      </c>
      <c r="D51" s="15">
        <v>0</v>
      </c>
      <c r="F51" s="16" t="s">
        <v>159</v>
      </c>
      <c r="G51" s="15">
        <v>175</v>
      </c>
      <c r="H51" s="15">
        <v>671</v>
      </c>
      <c r="I51" s="15">
        <v>45</v>
      </c>
    </row>
    <row r="52" spans="1:9" x14ac:dyDescent="0.25">
      <c r="A52" s="16" t="s">
        <v>171</v>
      </c>
      <c r="B52" s="15">
        <v>6</v>
      </c>
      <c r="C52" s="15" t="s">
        <v>96</v>
      </c>
      <c r="D52" s="15">
        <v>0</v>
      </c>
      <c r="F52" s="16" t="s">
        <v>297</v>
      </c>
      <c r="G52" s="15">
        <v>0</v>
      </c>
      <c r="H52" s="15">
        <v>77</v>
      </c>
      <c r="I52" s="15">
        <v>0</v>
      </c>
    </row>
    <row r="53" spans="1:9" x14ac:dyDescent="0.25">
      <c r="A53" s="16" t="s">
        <v>378</v>
      </c>
      <c r="B53" s="15">
        <v>20</v>
      </c>
      <c r="C53" s="15">
        <v>0</v>
      </c>
      <c r="D53" s="15">
        <v>0</v>
      </c>
      <c r="F53" s="16" t="s">
        <v>160</v>
      </c>
      <c r="G53" s="15">
        <v>1643</v>
      </c>
      <c r="H53" s="15">
        <v>50</v>
      </c>
      <c r="I53" s="15">
        <v>0</v>
      </c>
    </row>
    <row r="54" spans="1:9" x14ac:dyDescent="0.25">
      <c r="A54" s="16" t="s">
        <v>172</v>
      </c>
      <c r="B54" s="15">
        <v>124</v>
      </c>
      <c r="C54" s="15">
        <v>7</v>
      </c>
      <c r="D54" s="15" t="s">
        <v>96</v>
      </c>
      <c r="F54" s="16" t="s">
        <v>161</v>
      </c>
      <c r="G54" s="15">
        <v>65</v>
      </c>
      <c r="H54" s="15">
        <v>285</v>
      </c>
      <c r="I54" s="15">
        <v>87</v>
      </c>
    </row>
    <row r="55" spans="1:9" x14ac:dyDescent="0.25">
      <c r="A55" s="16" t="s">
        <v>299</v>
      </c>
      <c r="B55" s="15">
        <v>3</v>
      </c>
      <c r="C55" s="15" t="s">
        <v>96</v>
      </c>
      <c r="D55" s="15">
        <v>0</v>
      </c>
      <c r="F55" s="16" t="s">
        <v>162</v>
      </c>
      <c r="G55" s="15">
        <v>11</v>
      </c>
      <c r="H55" s="15">
        <v>139</v>
      </c>
      <c r="I55" s="15">
        <v>62</v>
      </c>
    </row>
    <row r="56" spans="1:9" x14ac:dyDescent="0.25">
      <c r="A56" s="16" t="s">
        <v>173</v>
      </c>
      <c r="B56" s="15">
        <v>4</v>
      </c>
      <c r="C56" s="15">
        <v>0</v>
      </c>
      <c r="D56" s="15">
        <v>0</v>
      </c>
      <c r="F56" s="16" t="s">
        <v>163</v>
      </c>
      <c r="G56" s="15">
        <v>253</v>
      </c>
      <c r="H56" s="15">
        <v>126</v>
      </c>
      <c r="I56" s="15">
        <v>0</v>
      </c>
    </row>
    <row r="57" spans="1:9" x14ac:dyDescent="0.25">
      <c r="A57" s="16" t="s">
        <v>174</v>
      </c>
      <c r="B57" s="15" t="s">
        <v>96</v>
      </c>
      <c r="C57" s="15">
        <v>0</v>
      </c>
      <c r="D57" s="15">
        <v>0</v>
      </c>
      <c r="F57" s="16" t="s">
        <v>164</v>
      </c>
      <c r="G57" s="15">
        <v>115</v>
      </c>
      <c r="H57" s="15">
        <v>0</v>
      </c>
      <c r="I57" s="15">
        <v>0</v>
      </c>
    </row>
    <row r="58" spans="1:9" x14ac:dyDescent="0.25">
      <c r="A58" s="16" t="s">
        <v>175</v>
      </c>
      <c r="B58" s="15">
        <v>6</v>
      </c>
      <c r="C58" s="15">
        <v>0</v>
      </c>
      <c r="D58" s="15">
        <v>0</v>
      </c>
      <c r="F58" s="16" t="s">
        <v>165</v>
      </c>
      <c r="G58" s="15">
        <v>0</v>
      </c>
      <c r="H58" s="15">
        <v>152</v>
      </c>
      <c r="I58" s="15">
        <v>5</v>
      </c>
    </row>
    <row r="59" spans="1:9" x14ac:dyDescent="0.25">
      <c r="A59" s="16" t="s">
        <v>176</v>
      </c>
      <c r="B59" s="15">
        <v>3</v>
      </c>
      <c r="C59" s="15">
        <v>0</v>
      </c>
      <c r="D59" s="15">
        <v>0</v>
      </c>
      <c r="F59" s="16" t="s">
        <v>166</v>
      </c>
      <c r="G59" s="15">
        <v>20</v>
      </c>
      <c r="H59" s="15">
        <v>46</v>
      </c>
      <c r="I59" s="15">
        <v>52</v>
      </c>
    </row>
    <row r="60" spans="1:9" x14ac:dyDescent="0.25">
      <c r="A60" s="16" t="s">
        <v>177</v>
      </c>
      <c r="B60" s="15">
        <v>31</v>
      </c>
      <c r="C60" s="15">
        <v>0</v>
      </c>
      <c r="D60" s="15">
        <v>0</v>
      </c>
      <c r="F60" s="16" t="s">
        <v>167</v>
      </c>
      <c r="G60" s="15">
        <v>0</v>
      </c>
      <c r="H60" s="15">
        <v>43</v>
      </c>
      <c r="I60" s="15">
        <v>0</v>
      </c>
    </row>
    <row r="61" spans="1:9" x14ac:dyDescent="0.25">
      <c r="A61" s="16" t="s">
        <v>178</v>
      </c>
      <c r="B61" s="15">
        <v>13</v>
      </c>
      <c r="C61" s="15">
        <v>0</v>
      </c>
      <c r="D61" s="15">
        <v>0</v>
      </c>
      <c r="F61" s="16" t="s">
        <v>298</v>
      </c>
      <c r="G61" s="15">
        <v>0</v>
      </c>
      <c r="H61" s="15">
        <v>11</v>
      </c>
      <c r="I61" s="15">
        <v>0</v>
      </c>
    </row>
    <row r="62" spans="1:9" x14ac:dyDescent="0.25">
      <c r="A62" s="16" t="s">
        <v>179</v>
      </c>
      <c r="B62" s="15" t="s">
        <v>96</v>
      </c>
      <c r="C62" s="15">
        <v>0</v>
      </c>
      <c r="D62" s="15">
        <v>0</v>
      </c>
      <c r="F62" s="16" t="s">
        <v>168</v>
      </c>
      <c r="G62" s="15">
        <v>59</v>
      </c>
      <c r="H62" s="15">
        <v>0</v>
      </c>
      <c r="I62" s="15">
        <v>0</v>
      </c>
    </row>
    <row r="63" spans="1:9" x14ac:dyDescent="0.25">
      <c r="A63" s="16" t="s">
        <v>380</v>
      </c>
      <c r="B63" s="15">
        <v>14</v>
      </c>
      <c r="C63" s="15">
        <v>0</v>
      </c>
      <c r="D63" s="15">
        <v>0</v>
      </c>
      <c r="F63" s="16" t="s">
        <v>375</v>
      </c>
      <c r="G63" s="15">
        <v>407</v>
      </c>
      <c r="H63" s="15">
        <v>46</v>
      </c>
      <c r="I63" s="15">
        <v>0</v>
      </c>
    </row>
    <row r="64" spans="1:9" x14ac:dyDescent="0.25">
      <c r="A64" s="16" t="s">
        <v>302</v>
      </c>
      <c r="B64" s="15">
        <v>0</v>
      </c>
      <c r="C64" s="15" t="s">
        <v>96</v>
      </c>
      <c r="D64" s="15">
        <v>0</v>
      </c>
      <c r="F64" s="16" t="s">
        <v>376</v>
      </c>
      <c r="G64" s="15">
        <v>479</v>
      </c>
      <c r="H64" s="15">
        <v>239</v>
      </c>
      <c r="I64" s="15">
        <v>70</v>
      </c>
    </row>
    <row r="65" spans="1:9" ht="15.6" x14ac:dyDescent="0.25">
      <c r="A65" s="16" t="s">
        <v>180</v>
      </c>
      <c r="B65" s="15">
        <v>8</v>
      </c>
      <c r="C65" s="15">
        <v>0</v>
      </c>
      <c r="D65" s="15">
        <v>0</v>
      </c>
      <c r="F65" s="16" t="s">
        <v>379</v>
      </c>
      <c r="G65" s="15">
        <v>118</v>
      </c>
      <c r="H65" s="15">
        <v>66</v>
      </c>
      <c r="I65" s="15">
        <v>6</v>
      </c>
    </row>
    <row r="66" spans="1:9" x14ac:dyDescent="0.25">
      <c r="A66" s="16" t="s">
        <v>181</v>
      </c>
      <c r="B66" s="15">
        <v>407</v>
      </c>
      <c r="C66" s="15">
        <v>13</v>
      </c>
      <c r="D66" s="15" t="s">
        <v>96</v>
      </c>
      <c r="F66" s="16" t="s">
        <v>377</v>
      </c>
      <c r="G66" s="15">
        <v>26</v>
      </c>
      <c r="H66" s="15">
        <v>13</v>
      </c>
      <c r="I66" s="15">
        <v>22</v>
      </c>
    </row>
    <row r="67" spans="1:9" x14ac:dyDescent="0.25">
      <c r="A67" s="16" t="s">
        <v>182</v>
      </c>
      <c r="B67" s="15" t="s">
        <v>96</v>
      </c>
      <c r="C67" s="15" t="s">
        <v>96</v>
      </c>
      <c r="D67" s="15">
        <v>0</v>
      </c>
      <c r="F67" s="16" t="s">
        <v>169</v>
      </c>
      <c r="G67" s="15">
        <v>829</v>
      </c>
      <c r="H67" s="15">
        <v>147</v>
      </c>
      <c r="I67" s="15">
        <v>0</v>
      </c>
    </row>
    <row r="68" spans="1:9" ht="30" x14ac:dyDescent="0.25">
      <c r="A68" s="16" t="s">
        <v>183</v>
      </c>
      <c r="B68" s="15">
        <v>7</v>
      </c>
      <c r="C68" s="15">
        <v>0</v>
      </c>
      <c r="D68" s="15">
        <v>0</v>
      </c>
      <c r="F68" s="16" t="s">
        <v>170</v>
      </c>
      <c r="G68" s="15">
        <v>195</v>
      </c>
      <c r="H68" s="15">
        <v>68</v>
      </c>
      <c r="I68" s="15">
        <v>40</v>
      </c>
    </row>
    <row r="69" spans="1:9" x14ac:dyDescent="0.25">
      <c r="A69" s="16" t="s">
        <v>184</v>
      </c>
      <c r="B69" s="15">
        <v>16</v>
      </c>
      <c r="C69" s="15">
        <v>7</v>
      </c>
      <c r="D69" s="15" t="s">
        <v>96</v>
      </c>
      <c r="F69" s="16" t="s">
        <v>171</v>
      </c>
      <c r="G69" s="15">
        <v>258</v>
      </c>
      <c r="H69" s="15">
        <v>81</v>
      </c>
      <c r="I69" s="15">
        <v>10</v>
      </c>
    </row>
    <row r="70" spans="1:9" x14ac:dyDescent="0.25">
      <c r="A70" s="16" t="s">
        <v>185</v>
      </c>
      <c r="B70" s="15">
        <v>0</v>
      </c>
      <c r="C70" s="15">
        <v>5</v>
      </c>
      <c r="D70" s="15">
        <v>0</v>
      </c>
      <c r="F70" s="16" t="s">
        <v>378</v>
      </c>
      <c r="G70" s="15">
        <v>391</v>
      </c>
      <c r="H70" s="15">
        <v>0</v>
      </c>
      <c r="I70" s="15">
        <v>0</v>
      </c>
    </row>
    <row r="71" spans="1:9" x14ac:dyDescent="0.25">
      <c r="A71" s="16" t="s">
        <v>186</v>
      </c>
      <c r="B71" s="15" t="s">
        <v>96</v>
      </c>
      <c r="C71" s="15" t="s">
        <v>96</v>
      </c>
      <c r="D71" s="15" t="s">
        <v>96</v>
      </c>
      <c r="F71" s="16" t="s">
        <v>172</v>
      </c>
      <c r="G71" s="15">
        <v>1339</v>
      </c>
      <c r="H71" s="15">
        <v>195</v>
      </c>
      <c r="I71" s="15">
        <v>13</v>
      </c>
    </row>
    <row r="72" spans="1:9" x14ac:dyDescent="0.25">
      <c r="A72" s="16" t="s">
        <v>187</v>
      </c>
      <c r="B72" s="15">
        <v>0</v>
      </c>
      <c r="C72" s="15" t="s">
        <v>96</v>
      </c>
      <c r="D72" s="15">
        <v>0</v>
      </c>
      <c r="F72" s="16" t="s">
        <v>299</v>
      </c>
      <c r="G72" s="15">
        <v>107</v>
      </c>
      <c r="H72" s="15">
        <v>20</v>
      </c>
      <c r="I72" s="15">
        <v>0</v>
      </c>
    </row>
    <row r="73" spans="1:9" x14ac:dyDescent="0.25">
      <c r="A73" s="16" t="s">
        <v>188</v>
      </c>
      <c r="B73" s="15">
        <v>77</v>
      </c>
      <c r="C73" s="15">
        <v>27</v>
      </c>
      <c r="D73" s="15">
        <v>5</v>
      </c>
      <c r="F73" s="16" t="s">
        <v>300</v>
      </c>
      <c r="G73" s="15">
        <v>0</v>
      </c>
      <c r="H73" s="15">
        <v>27</v>
      </c>
      <c r="I73" s="15">
        <v>0</v>
      </c>
    </row>
    <row r="74" spans="1:9" x14ac:dyDescent="0.25">
      <c r="A74" s="16" t="s">
        <v>189</v>
      </c>
      <c r="B74" s="15">
        <v>6</v>
      </c>
      <c r="C74" s="15">
        <v>0</v>
      </c>
      <c r="D74" s="15">
        <v>0</v>
      </c>
      <c r="F74" s="16" t="s">
        <v>173</v>
      </c>
      <c r="G74" s="15">
        <v>230</v>
      </c>
      <c r="H74" s="15">
        <v>0</v>
      </c>
      <c r="I74" s="15">
        <v>0</v>
      </c>
    </row>
    <row r="75" spans="1:9" x14ac:dyDescent="0.25">
      <c r="A75" s="16" t="s">
        <v>190</v>
      </c>
      <c r="B75" s="15">
        <v>0</v>
      </c>
      <c r="C75" s="15" t="s">
        <v>96</v>
      </c>
      <c r="D75" s="15">
        <v>0</v>
      </c>
      <c r="F75" s="16" t="s">
        <v>174</v>
      </c>
      <c r="G75" s="15">
        <v>101</v>
      </c>
      <c r="H75" s="15">
        <v>0</v>
      </c>
      <c r="I75" s="15">
        <v>0</v>
      </c>
    </row>
    <row r="76" spans="1:9" x14ac:dyDescent="0.25">
      <c r="A76" s="16" t="s">
        <v>191</v>
      </c>
      <c r="B76" s="15">
        <v>0</v>
      </c>
      <c r="C76" s="15">
        <v>10</v>
      </c>
      <c r="D76" s="15" t="s">
        <v>96</v>
      </c>
      <c r="F76" s="16" t="s">
        <v>175</v>
      </c>
      <c r="G76" s="15">
        <v>245</v>
      </c>
      <c r="H76" s="15">
        <v>0</v>
      </c>
      <c r="I76" s="15">
        <v>0</v>
      </c>
    </row>
    <row r="77" spans="1:9" x14ac:dyDescent="0.25">
      <c r="A77" s="16" t="s">
        <v>192</v>
      </c>
      <c r="B77" s="15">
        <v>286</v>
      </c>
      <c r="C77" s="15">
        <v>28</v>
      </c>
      <c r="D77" s="15">
        <v>6</v>
      </c>
      <c r="F77" s="16" t="s">
        <v>176</v>
      </c>
      <c r="G77" s="15">
        <v>196</v>
      </c>
      <c r="H77" s="15">
        <v>0</v>
      </c>
      <c r="I77" s="15">
        <v>0</v>
      </c>
    </row>
    <row r="78" spans="1:9" x14ac:dyDescent="0.25">
      <c r="A78" s="16" t="s">
        <v>193</v>
      </c>
      <c r="B78" s="15">
        <v>10</v>
      </c>
      <c r="C78" s="15" t="s">
        <v>96</v>
      </c>
      <c r="D78" s="15" t="s">
        <v>96</v>
      </c>
      <c r="F78" s="16" t="s">
        <v>177</v>
      </c>
      <c r="G78" s="15">
        <v>1512</v>
      </c>
      <c r="H78" s="15">
        <v>26</v>
      </c>
      <c r="I78" s="15">
        <v>0</v>
      </c>
    </row>
    <row r="79" spans="1:9" x14ac:dyDescent="0.25">
      <c r="A79" s="16" t="s">
        <v>194</v>
      </c>
      <c r="B79" s="15">
        <v>360</v>
      </c>
      <c r="C79" s="15">
        <v>141</v>
      </c>
      <c r="D79" s="15">
        <v>8</v>
      </c>
      <c r="F79" s="16" t="s">
        <v>178</v>
      </c>
      <c r="G79" s="15">
        <v>693</v>
      </c>
      <c r="H79" s="15">
        <v>70</v>
      </c>
      <c r="I79" s="15">
        <v>0</v>
      </c>
    </row>
    <row r="80" spans="1:9" ht="30" x14ac:dyDescent="0.25">
      <c r="A80" s="16" t="s">
        <v>305</v>
      </c>
      <c r="B80" s="15">
        <v>0</v>
      </c>
      <c r="C80" s="15" t="s">
        <v>96</v>
      </c>
      <c r="D80" s="15">
        <v>0</v>
      </c>
      <c r="F80" s="16" t="s">
        <v>179</v>
      </c>
      <c r="G80" s="15">
        <v>87</v>
      </c>
      <c r="H80" s="15">
        <v>0</v>
      </c>
      <c r="I80" s="15">
        <v>0</v>
      </c>
    </row>
    <row r="81" spans="1:9" x14ac:dyDescent="0.25">
      <c r="A81" s="16" t="s">
        <v>195</v>
      </c>
      <c r="B81" s="15">
        <v>0</v>
      </c>
      <c r="C81" s="15" t="s">
        <v>96</v>
      </c>
      <c r="D81" s="15">
        <v>0</v>
      </c>
      <c r="F81" s="16" t="s">
        <v>380</v>
      </c>
      <c r="G81" s="15">
        <v>570</v>
      </c>
      <c r="H81" s="15">
        <v>0</v>
      </c>
      <c r="I81" s="15">
        <v>0</v>
      </c>
    </row>
    <row r="82" spans="1:9" x14ac:dyDescent="0.25">
      <c r="A82" s="16" t="s">
        <v>381</v>
      </c>
      <c r="B82" s="15">
        <v>0</v>
      </c>
      <c r="C82" s="15" t="s">
        <v>96</v>
      </c>
      <c r="D82" s="15">
        <v>0</v>
      </c>
      <c r="F82" s="16" t="s">
        <v>301</v>
      </c>
      <c r="G82" s="15">
        <v>0</v>
      </c>
      <c r="H82" s="15">
        <v>39</v>
      </c>
      <c r="I82" s="15">
        <v>0</v>
      </c>
    </row>
    <row r="83" spans="1:9" x14ac:dyDescent="0.25">
      <c r="A83" s="16" t="s">
        <v>196</v>
      </c>
      <c r="B83" s="15">
        <v>15</v>
      </c>
      <c r="C83" s="15">
        <v>8</v>
      </c>
      <c r="D83" s="15" t="s">
        <v>96</v>
      </c>
      <c r="F83" s="16" t="s">
        <v>302</v>
      </c>
      <c r="G83" s="15">
        <v>0</v>
      </c>
      <c r="H83" s="15">
        <v>48</v>
      </c>
      <c r="I83" s="15">
        <v>0</v>
      </c>
    </row>
    <row r="84" spans="1:9" x14ac:dyDescent="0.25">
      <c r="A84" s="16" t="s">
        <v>382</v>
      </c>
      <c r="B84" s="15">
        <v>8</v>
      </c>
      <c r="C84" s="15">
        <v>0</v>
      </c>
      <c r="D84" s="15">
        <v>0</v>
      </c>
      <c r="F84" s="16" t="s">
        <v>303</v>
      </c>
      <c r="G84" s="15">
        <v>0</v>
      </c>
      <c r="H84" s="15">
        <v>49</v>
      </c>
      <c r="I84" s="15">
        <v>0</v>
      </c>
    </row>
    <row r="85" spans="1:9" x14ac:dyDescent="0.25">
      <c r="A85" s="16" t="s">
        <v>390</v>
      </c>
      <c r="B85" s="15">
        <v>385</v>
      </c>
      <c r="C85" s="15">
        <v>0</v>
      </c>
      <c r="D85" s="15" t="s">
        <v>96</v>
      </c>
      <c r="F85" s="16" t="s">
        <v>180</v>
      </c>
      <c r="G85" s="15">
        <v>260</v>
      </c>
      <c r="H85" s="15">
        <v>0</v>
      </c>
      <c r="I85" s="15">
        <v>0</v>
      </c>
    </row>
    <row r="86" spans="1:9" x14ac:dyDescent="0.25">
      <c r="A86" s="16" t="s">
        <v>197</v>
      </c>
      <c r="B86" s="15">
        <v>0</v>
      </c>
      <c r="C86" s="15">
        <v>6</v>
      </c>
      <c r="D86" s="15">
        <v>0</v>
      </c>
      <c r="F86" s="16" t="s">
        <v>181</v>
      </c>
      <c r="G86" s="15">
        <v>8077</v>
      </c>
      <c r="H86" s="15">
        <v>455</v>
      </c>
      <c r="I86" s="15">
        <v>74</v>
      </c>
    </row>
    <row r="87" spans="1:9" x14ac:dyDescent="0.25">
      <c r="A87" s="16" t="s">
        <v>198</v>
      </c>
      <c r="B87" s="15">
        <v>4</v>
      </c>
      <c r="C87" s="15">
        <v>0</v>
      </c>
      <c r="D87" s="15" t="s">
        <v>96</v>
      </c>
      <c r="F87" s="16" t="s">
        <v>182</v>
      </c>
      <c r="G87" s="15">
        <v>118</v>
      </c>
      <c r="H87" s="15">
        <v>7</v>
      </c>
      <c r="I87" s="15">
        <v>6</v>
      </c>
    </row>
    <row r="88" spans="1:9" ht="30" x14ac:dyDescent="0.25">
      <c r="A88" s="16" t="s">
        <v>199</v>
      </c>
      <c r="B88" s="15">
        <v>240</v>
      </c>
      <c r="C88" s="15">
        <v>20</v>
      </c>
      <c r="D88" s="15">
        <v>4</v>
      </c>
      <c r="F88" s="16" t="s">
        <v>183</v>
      </c>
      <c r="G88" s="15">
        <v>480</v>
      </c>
      <c r="H88" s="15">
        <v>0</v>
      </c>
      <c r="I88" s="15">
        <v>0</v>
      </c>
    </row>
    <row r="89" spans="1:9" x14ac:dyDescent="0.25">
      <c r="A89" s="16" t="s">
        <v>200</v>
      </c>
      <c r="B89" s="15">
        <v>112</v>
      </c>
      <c r="C89" s="15">
        <v>12</v>
      </c>
      <c r="D89" s="15" t="s">
        <v>96</v>
      </c>
      <c r="F89" s="16" t="s">
        <v>184</v>
      </c>
      <c r="G89" s="15">
        <v>1755</v>
      </c>
      <c r="H89" s="15">
        <v>478</v>
      </c>
      <c r="I89" s="15">
        <v>150</v>
      </c>
    </row>
    <row r="90" spans="1:9" x14ac:dyDescent="0.25">
      <c r="A90" s="16" t="s">
        <v>201</v>
      </c>
      <c r="B90" s="15">
        <v>0</v>
      </c>
      <c r="C90" s="15">
        <v>3</v>
      </c>
      <c r="D90" s="15">
        <v>0</v>
      </c>
      <c r="F90" s="16" t="s">
        <v>185</v>
      </c>
      <c r="G90" s="15">
        <v>54</v>
      </c>
      <c r="H90" s="15">
        <v>175</v>
      </c>
      <c r="I90" s="15">
        <v>83</v>
      </c>
    </row>
    <row r="91" spans="1:9" x14ac:dyDescent="0.25">
      <c r="A91" s="16" t="s">
        <v>202</v>
      </c>
      <c r="B91" s="15">
        <v>71</v>
      </c>
      <c r="C91" s="15">
        <v>6</v>
      </c>
      <c r="D91" s="15">
        <v>0</v>
      </c>
      <c r="F91" s="16" t="s">
        <v>304</v>
      </c>
      <c r="G91" s="15">
        <v>0</v>
      </c>
      <c r="H91" s="15">
        <v>35</v>
      </c>
      <c r="I91" s="15">
        <v>0</v>
      </c>
    </row>
    <row r="92" spans="1:9" x14ac:dyDescent="0.25">
      <c r="A92" s="16" t="s">
        <v>383</v>
      </c>
      <c r="B92" s="15">
        <v>176</v>
      </c>
      <c r="C92" s="15">
        <v>234</v>
      </c>
      <c r="D92" s="15" t="s">
        <v>96</v>
      </c>
      <c r="F92" s="16" t="s">
        <v>186</v>
      </c>
      <c r="G92" s="15">
        <v>487</v>
      </c>
      <c r="H92" s="15">
        <v>76</v>
      </c>
      <c r="I92" s="15">
        <v>21</v>
      </c>
    </row>
    <row r="93" spans="1:9" x14ac:dyDescent="0.25">
      <c r="A93" s="16" t="s">
        <v>203</v>
      </c>
      <c r="B93" s="15">
        <v>0</v>
      </c>
      <c r="C93" s="15" t="s">
        <v>96</v>
      </c>
      <c r="D93" s="15">
        <v>0</v>
      </c>
      <c r="F93" s="16" t="s">
        <v>187</v>
      </c>
      <c r="G93" s="15">
        <v>0</v>
      </c>
      <c r="H93" s="15">
        <v>73</v>
      </c>
      <c r="I93" s="15">
        <v>0</v>
      </c>
    </row>
    <row r="94" spans="1:9" x14ac:dyDescent="0.25">
      <c r="A94" s="16" t="s">
        <v>411</v>
      </c>
      <c r="B94" s="15">
        <v>4</v>
      </c>
      <c r="C94" s="15" t="s">
        <v>96</v>
      </c>
      <c r="D94" s="15">
        <v>0</v>
      </c>
      <c r="F94" s="16" t="s">
        <v>188</v>
      </c>
      <c r="G94" s="15">
        <v>3166</v>
      </c>
      <c r="H94" s="15">
        <v>1457</v>
      </c>
      <c r="I94" s="15">
        <v>197</v>
      </c>
    </row>
    <row r="95" spans="1:9" x14ac:dyDescent="0.25">
      <c r="A95" s="16" t="s">
        <v>384</v>
      </c>
      <c r="B95" s="15">
        <v>0</v>
      </c>
      <c r="C95" s="15">
        <v>6</v>
      </c>
      <c r="D95" s="15">
        <v>0</v>
      </c>
      <c r="F95" s="16" t="s">
        <v>189</v>
      </c>
      <c r="G95" s="15">
        <v>527</v>
      </c>
      <c r="H95" s="15">
        <v>75</v>
      </c>
      <c r="I95" s="15">
        <v>31</v>
      </c>
    </row>
    <row r="96" spans="1:9" x14ac:dyDescent="0.25">
      <c r="A96" s="16" t="s">
        <v>204</v>
      </c>
      <c r="B96" s="15">
        <v>63</v>
      </c>
      <c r="C96" s="15">
        <v>5</v>
      </c>
      <c r="D96" s="15">
        <v>0</v>
      </c>
      <c r="F96" s="16" t="s">
        <v>190</v>
      </c>
      <c r="G96" s="15">
        <v>0</v>
      </c>
      <c r="H96" s="15">
        <v>39</v>
      </c>
      <c r="I96" s="15">
        <v>0</v>
      </c>
    </row>
    <row r="97" spans="1:9" x14ac:dyDescent="0.25">
      <c r="A97" s="16" t="s">
        <v>306</v>
      </c>
      <c r="B97" s="15">
        <v>0</v>
      </c>
      <c r="C97" s="15" t="s">
        <v>96</v>
      </c>
      <c r="D97" s="15">
        <v>0</v>
      </c>
      <c r="F97" s="16" t="s">
        <v>191</v>
      </c>
      <c r="G97" s="15">
        <v>0</v>
      </c>
      <c r="H97" s="15">
        <v>306</v>
      </c>
      <c r="I97" s="15">
        <v>18</v>
      </c>
    </row>
    <row r="98" spans="1:9" x14ac:dyDescent="0.25">
      <c r="A98" s="16" t="s">
        <v>413</v>
      </c>
      <c r="B98" s="15">
        <v>35</v>
      </c>
      <c r="C98" s="15">
        <v>6</v>
      </c>
      <c r="D98" s="15">
        <v>4</v>
      </c>
      <c r="F98" s="16" t="s">
        <v>192</v>
      </c>
      <c r="G98" s="15">
        <v>8308</v>
      </c>
      <c r="H98" s="15">
        <v>1835</v>
      </c>
      <c r="I98" s="15">
        <v>502</v>
      </c>
    </row>
    <row r="99" spans="1:9" x14ac:dyDescent="0.25">
      <c r="A99" s="16" t="s">
        <v>388</v>
      </c>
      <c r="B99" s="15">
        <v>82</v>
      </c>
      <c r="C99" s="15">
        <v>49</v>
      </c>
      <c r="D99" s="15">
        <v>0</v>
      </c>
      <c r="F99" s="16" t="s">
        <v>193</v>
      </c>
      <c r="G99" s="15">
        <v>530</v>
      </c>
      <c r="H99" s="15">
        <v>54</v>
      </c>
      <c r="I99" s="15">
        <v>23</v>
      </c>
    </row>
    <row r="100" spans="1:9" x14ac:dyDescent="0.25">
      <c r="A100" s="16" t="s">
        <v>387</v>
      </c>
      <c r="B100" s="15">
        <v>24</v>
      </c>
      <c r="C100" s="15">
        <v>15</v>
      </c>
      <c r="D100" s="15">
        <v>0</v>
      </c>
      <c r="F100" s="16" t="s">
        <v>194</v>
      </c>
      <c r="G100" s="15">
        <v>4666</v>
      </c>
      <c r="H100" s="15">
        <v>2707</v>
      </c>
      <c r="I100" s="15">
        <v>226</v>
      </c>
    </row>
    <row r="101" spans="1:9" ht="30" x14ac:dyDescent="0.25">
      <c r="A101" s="16" t="s">
        <v>386</v>
      </c>
      <c r="B101" s="15">
        <v>0</v>
      </c>
      <c r="C101" s="15">
        <v>36</v>
      </c>
      <c r="D101" s="15">
        <v>0</v>
      </c>
      <c r="F101" s="16" t="s">
        <v>305</v>
      </c>
      <c r="G101" s="15">
        <v>0</v>
      </c>
      <c r="H101" s="15">
        <v>86</v>
      </c>
      <c r="I101" s="15">
        <v>0</v>
      </c>
    </row>
    <row r="102" spans="1:9" x14ac:dyDescent="0.25">
      <c r="A102" s="16" t="s">
        <v>205</v>
      </c>
      <c r="B102" s="15">
        <v>69</v>
      </c>
      <c r="C102" s="15">
        <v>0</v>
      </c>
      <c r="D102" s="15">
        <v>0</v>
      </c>
      <c r="F102" s="16" t="s">
        <v>195</v>
      </c>
      <c r="G102" s="15">
        <v>0</v>
      </c>
      <c r="H102" s="15">
        <v>180</v>
      </c>
      <c r="I102" s="15">
        <v>6</v>
      </c>
    </row>
    <row r="103" spans="1:9" x14ac:dyDescent="0.25">
      <c r="A103" s="16" t="s">
        <v>393</v>
      </c>
      <c r="B103" s="15">
        <v>130</v>
      </c>
      <c r="C103" s="15">
        <v>40</v>
      </c>
      <c r="D103" s="15" t="s">
        <v>96</v>
      </c>
      <c r="F103" s="16" t="s">
        <v>381</v>
      </c>
      <c r="G103" s="15">
        <v>0</v>
      </c>
      <c r="H103" s="15">
        <v>49</v>
      </c>
      <c r="I103" s="15">
        <v>0</v>
      </c>
    </row>
    <row r="104" spans="1:9" x14ac:dyDescent="0.25">
      <c r="A104" s="16" t="s">
        <v>389</v>
      </c>
      <c r="B104" s="15">
        <v>0</v>
      </c>
      <c r="C104" s="15" t="s">
        <v>96</v>
      </c>
      <c r="D104" s="15">
        <v>0</v>
      </c>
      <c r="F104" s="16" t="s">
        <v>196</v>
      </c>
      <c r="G104" s="15">
        <v>551</v>
      </c>
      <c r="H104" s="15">
        <v>336</v>
      </c>
      <c r="I104" s="15">
        <v>119</v>
      </c>
    </row>
    <row r="105" spans="1:9" x14ac:dyDescent="0.25">
      <c r="A105" s="16" t="s">
        <v>206</v>
      </c>
      <c r="B105" s="15">
        <v>10</v>
      </c>
      <c r="C105" s="15">
        <v>0</v>
      </c>
      <c r="D105" s="15">
        <v>0</v>
      </c>
      <c r="F105" s="16" t="s">
        <v>382</v>
      </c>
      <c r="G105" s="15">
        <v>626</v>
      </c>
      <c r="H105" s="15">
        <v>0</v>
      </c>
      <c r="I105" s="15">
        <v>0</v>
      </c>
    </row>
    <row r="106" spans="1:9" x14ac:dyDescent="0.25">
      <c r="A106" s="16" t="s">
        <v>207</v>
      </c>
      <c r="B106" s="15">
        <v>0</v>
      </c>
      <c r="C106" s="15" t="s">
        <v>96</v>
      </c>
      <c r="D106" s="15" t="s">
        <v>96</v>
      </c>
      <c r="F106" s="16" t="s">
        <v>390</v>
      </c>
      <c r="G106" s="15">
        <v>5270</v>
      </c>
      <c r="H106" s="15">
        <v>0</v>
      </c>
      <c r="I106" s="15">
        <v>6</v>
      </c>
    </row>
    <row r="107" spans="1:9" x14ac:dyDescent="0.25">
      <c r="A107" s="16" t="s">
        <v>208</v>
      </c>
      <c r="B107" s="15">
        <v>118</v>
      </c>
      <c r="C107" s="15" t="s">
        <v>96</v>
      </c>
      <c r="D107" s="15">
        <v>0</v>
      </c>
      <c r="F107" s="16" t="s">
        <v>197</v>
      </c>
      <c r="G107" s="15">
        <v>0</v>
      </c>
      <c r="H107" s="15">
        <v>203</v>
      </c>
      <c r="I107" s="15">
        <v>0</v>
      </c>
    </row>
    <row r="108" spans="1:9" x14ac:dyDescent="0.25">
      <c r="A108" s="16" t="s">
        <v>209</v>
      </c>
      <c r="B108" s="15">
        <v>6</v>
      </c>
      <c r="C108" s="15">
        <v>0</v>
      </c>
      <c r="D108" s="15">
        <v>0</v>
      </c>
      <c r="F108" s="16" t="s">
        <v>198</v>
      </c>
      <c r="G108" s="15">
        <v>463</v>
      </c>
      <c r="H108" s="15">
        <v>0</v>
      </c>
      <c r="I108" s="15">
        <v>18</v>
      </c>
    </row>
    <row r="109" spans="1:9" x14ac:dyDescent="0.25">
      <c r="A109" s="16" t="s">
        <v>210</v>
      </c>
      <c r="B109" s="15" t="s">
        <v>96</v>
      </c>
      <c r="C109" s="15">
        <v>0</v>
      </c>
      <c r="D109" s="15">
        <v>0</v>
      </c>
      <c r="F109" s="16" t="s">
        <v>199</v>
      </c>
      <c r="G109" s="15">
        <v>2941</v>
      </c>
      <c r="H109" s="15">
        <v>456</v>
      </c>
      <c r="I109" s="15">
        <v>57</v>
      </c>
    </row>
    <row r="110" spans="1:9" x14ac:dyDescent="0.25">
      <c r="A110" s="16" t="s">
        <v>211</v>
      </c>
      <c r="B110" s="15">
        <v>45</v>
      </c>
      <c r="C110" s="15">
        <v>0</v>
      </c>
      <c r="D110" s="15">
        <v>0</v>
      </c>
      <c r="F110" s="16" t="s">
        <v>200</v>
      </c>
      <c r="G110" s="15">
        <v>3681</v>
      </c>
      <c r="H110" s="15">
        <v>286</v>
      </c>
      <c r="I110" s="15">
        <v>93</v>
      </c>
    </row>
    <row r="111" spans="1:9" x14ac:dyDescent="0.25">
      <c r="A111" s="16" t="s">
        <v>212</v>
      </c>
      <c r="B111" s="15">
        <v>253</v>
      </c>
      <c r="C111" s="15">
        <v>9</v>
      </c>
      <c r="D111" s="15">
        <v>0</v>
      </c>
      <c r="F111" s="16" t="s">
        <v>201</v>
      </c>
      <c r="G111" s="15">
        <v>0</v>
      </c>
      <c r="H111" s="15">
        <v>264</v>
      </c>
      <c r="I111" s="15">
        <v>13</v>
      </c>
    </row>
    <row r="112" spans="1:9" x14ac:dyDescent="0.25">
      <c r="A112" s="16" t="s">
        <v>123</v>
      </c>
      <c r="B112" s="15">
        <v>656</v>
      </c>
      <c r="C112" s="15">
        <v>116</v>
      </c>
      <c r="D112" s="15">
        <v>0</v>
      </c>
      <c r="F112" s="16" t="s">
        <v>202</v>
      </c>
      <c r="G112" s="15">
        <v>3742</v>
      </c>
      <c r="H112" s="15">
        <v>198</v>
      </c>
      <c r="I112" s="15">
        <v>0</v>
      </c>
    </row>
    <row r="113" spans="1:9" x14ac:dyDescent="0.25">
      <c r="A113" s="16" t="s">
        <v>213</v>
      </c>
      <c r="B113" s="15">
        <v>40</v>
      </c>
      <c r="C113" s="15">
        <v>38</v>
      </c>
      <c r="D113" s="15">
        <v>0</v>
      </c>
      <c r="F113" s="16" t="s">
        <v>383</v>
      </c>
      <c r="G113" s="15">
        <v>10522</v>
      </c>
      <c r="H113" s="15">
        <v>8198</v>
      </c>
      <c r="I113" s="15">
        <v>74</v>
      </c>
    </row>
    <row r="114" spans="1:9" x14ac:dyDescent="0.25">
      <c r="A114" s="16" t="s">
        <v>214</v>
      </c>
      <c r="B114" s="15">
        <v>9</v>
      </c>
      <c r="C114" s="15">
        <v>8</v>
      </c>
      <c r="D114" s="15">
        <v>0</v>
      </c>
      <c r="F114" s="16" t="s">
        <v>203</v>
      </c>
      <c r="G114" s="15">
        <v>0</v>
      </c>
      <c r="H114" s="15">
        <v>36</v>
      </c>
      <c r="I114" s="15">
        <v>0</v>
      </c>
    </row>
    <row r="115" spans="1:9" x14ac:dyDescent="0.25">
      <c r="A115" s="16" t="s">
        <v>215</v>
      </c>
      <c r="B115" s="15">
        <v>22</v>
      </c>
      <c r="C115" s="15">
        <v>8</v>
      </c>
      <c r="D115" s="15" t="s">
        <v>96</v>
      </c>
      <c r="F115" s="16" t="s">
        <v>412</v>
      </c>
      <c r="G115" s="15">
        <v>538</v>
      </c>
      <c r="H115" s="15">
        <v>20</v>
      </c>
      <c r="I115" s="15">
        <v>0</v>
      </c>
    </row>
    <row r="116" spans="1:9" x14ac:dyDescent="0.25">
      <c r="A116" s="16" t="s">
        <v>216</v>
      </c>
      <c r="B116" s="15">
        <v>62</v>
      </c>
      <c r="C116" s="15">
        <v>4</v>
      </c>
      <c r="D116" s="15">
        <v>0</v>
      </c>
      <c r="F116" s="16" t="s">
        <v>384</v>
      </c>
      <c r="G116" s="15">
        <v>0</v>
      </c>
      <c r="H116" s="15">
        <v>45</v>
      </c>
      <c r="I116" s="15">
        <v>0</v>
      </c>
    </row>
    <row r="117" spans="1:9" x14ac:dyDescent="0.25">
      <c r="A117" s="16" t="s">
        <v>217</v>
      </c>
      <c r="B117" s="15">
        <v>27</v>
      </c>
      <c r="C117" s="15">
        <v>11</v>
      </c>
      <c r="D117" s="15">
        <v>0</v>
      </c>
      <c r="F117" s="16" t="s">
        <v>204</v>
      </c>
      <c r="G117" s="15">
        <v>2865</v>
      </c>
      <c r="H117" s="15">
        <v>224</v>
      </c>
      <c r="I117" s="15">
        <v>0</v>
      </c>
    </row>
    <row r="118" spans="1:9" x14ac:dyDescent="0.25">
      <c r="A118" s="16" t="s">
        <v>309</v>
      </c>
      <c r="B118" s="15">
        <v>0</v>
      </c>
      <c r="C118" s="15" t="s">
        <v>96</v>
      </c>
      <c r="D118" s="15">
        <v>0</v>
      </c>
      <c r="F118" s="16" t="s">
        <v>306</v>
      </c>
      <c r="G118" s="15">
        <v>96</v>
      </c>
      <c r="H118" s="15">
        <v>65</v>
      </c>
      <c r="I118" s="15" t="s">
        <v>96</v>
      </c>
    </row>
    <row r="119" spans="1:9" x14ac:dyDescent="0.25">
      <c r="A119" s="16" t="s">
        <v>218</v>
      </c>
      <c r="B119" s="15">
        <v>0</v>
      </c>
      <c r="C119" s="15" t="s">
        <v>96</v>
      </c>
      <c r="D119" s="15">
        <v>0</v>
      </c>
      <c r="F119" s="16" t="s">
        <v>413</v>
      </c>
      <c r="G119" s="15">
        <v>1595</v>
      </c>
      <c r="H119" s="15">
        <v>188</v>
      </c>
      <c r="I119" s="15">
        <v>85</v>
      </c>
    </row>
    <row r="120" spans="1:9" x14ac:dyDescent="0.25">
      <c r="A120" s="16" t="s">
        <v>219</v>
      </c>
      <c r="B120" s="15">
        <v>265</v>
      </c>
      <c r="C120" s="15">
        <v>23</v>
      </c>
      <c r="D120" s="15">
        <v>3</v>
      </c>
      <c r="F120" s="16" t="s">
        <v>388</v>
      </c>
      <c r="G120" s="15">
        <v>309</v>
      </c>
      <c r="H120" s="15">
        <v>481</v>
      </c>
      <c r="I120" s="15">
        <v>23</v>
      </c>
    </row>
    <row r="121" spans="1:9" x14ac:dyDescent="0.25">
      <c r="A121" s="16" t="s">
        <v>385</v>
      </c>
      <c r="B121" s="15">
        <v>0</v>
      </c>
      <c r="C121" s="15">
        <v>6</v>
      </c>
      <c r="D121" s="15">
        <v>0</v>
      </c>
      <c r="F121" s="16" t="s">
        <v>387</v>
      </c>
      <c r="G121" s="15">
        <v>918</v>
      </c>
      <c r="H121" s="15">
        <v>371</v>
      </c>
      <c r="I121" s="15">
        <v>6</v>
      </c>
    </row>
    <row r="122" spans="1:9" x14ac:dyDescent="0.25">
      <c r="A122" s="16" t="s">
        <v>220</v>
      </c>
      <c r="B122" s="15">
        <v>10</v>
      </c>
      <c r="C122" s="15">
        <v>4</v>
      </c>
      <c r="D122" s="15">
        <v>0</v>
      </c>
      <c r="F122" s="16" t="s">
        <v>386</v>
      </c>
      <c r="G122" s="15">
        <v>0</v>
      </c>
      <c r="H122" s="15">
        <v>809</v>
      </c>
      <c r="I122" s="15">
        <v>12</v>
      </c>
    </row>
    <row r="123" spans="1:9" x14ac:dyDescent="0.25">
      <c r="A123" s="16" t="s">
        <v>221</v>
      </c>
      <c r="B123" s="15">
        <v>31</v>
      </c>
      <c r="C123" s="15">
        <v>0</v>
      </c>
      <c r="D123" s="15" t="s">
        <v>392</v>
      </c>
      <c r="F123" s="16" t="s">
        <v>205</v>
      </c>
      <c r="G123" s="15">
        <v>520</v>
      </c>
      <c r="H123" s="15">
        <v>86</v>
      </c>
      <c r="I123" s="15">
        <v>5</v>
      </c>
    </row>
    <row r="124" spans="1:9" x14ac:dyDescent="0.25">
      <c r="A124" s="16" t="s">
        <v>391</v>
      </c>
      <c r="B124" s="15">
        <v>0</v>
      </c>
      <c r="C124" s="15">
        <v>47</v>
      </c>
      <c r="D124" s="15">
        <v>0</v>
      </c>
      <c r="F124" s="16" t="s">
        <v>393</v>
      </c>
      <c r="G124" s="15">
        <v>4990</v>
      </c>
      <c r="H124" s="15">
        <v>1730</v>
      </c>
      <c r="I124" s="15">
        <v>41</v>
      </c>
    </row>
    <row r="125" spans="1:9" x14ac:dyDescent="0.25">
      <c r="A125" s="16" t="s">
        <v>311</v>
      </c>
      <c r="B125" s="15" t="s">
        <v>96</v>
      </c>
      <c r="C125" s="15">
        <v>0</v>
      </c>
      <c r="D125" s="15">
        <v>0</v>
      </c>
      <c r="F125" s="16" t="s">
        <v>389</v>
      </c>
      <c r="G125" s="15">
        <v>0</v>
      </c>
      <c r="H125" s="15">
        <v>42</v>
      </c>
      <c r="I125" s="15">
        <v>7</v>
      </c>
    </row>
    <row r="126" spans="1:9" x14ac:dyDescent="0.25">
      <c r="A126" s="16" t="s">
        <v>222</v>
      </c>
      <c r="B126" s="15">
        <v>24</v>
      </c>
      <c r="C126" s="15">
        <v>6</v>
      </c>
      <c r="D126" s="15">
        <v>0</v>
      </c>
      <c r="F126" s="16" t="s">
        <v>206</v>
      </c>
      <c r="G126" s="15">
        <v>226</v>
      </c>
      <c r="H126" s="15">
        <v>39</v>
      </c>
      <c r="I126" s="15">
        <v>0</v>
      </c>
    </row>
    <row r="127" spans="1:9" x14ac:dyDescent="0.25">
      <c r="A127" s="16" t="s">
        <v>223</v>
      </c>
      <c r="B127" s="15">
        <v>79</v>
      </c>
      <c r="C127" s="15">
        <v>4</v>
      </c>
      <c r="D127" s="15">
        <v>0</v>
      </c>
      <c r="F127" s="16" t="s">
        <v>207</v>
      </c>
      <c r="G127" s="15">
        <v>0</v>
      </c>
      <c r="H127" s="15">
        <v>115</v>
      </c>
      <c r="I127" s="15">
        <v>24</v>
      </c>
    </row>
    <row r="128" spans="1:9" x14ac:dyDescent="0.25">
      <c r="A128" s="16" t="s">
        <v>224</v>
      </c>
      <c r="B128" s="15">
        <v>25</v>
      </c>
      <c r="C128" s="15">
        <v>0</v>
      </c>
      <c r="D128" s="15">
        <v>0</v>
      </c>
      <c r="F128" s="16" t="s">
        <v>208</v>
      </c>
      <c r="G128" s="15">
        <v>373</v>
      </c>
      <c r="H128" s="15">
        <v>31</v>
      </c>
      <c r="I128" s="15">
        <v>0</v>
      </c>
    </row>
    <row r="129" spans="1:9" x14ac:dyDescent="0.25">
      <c r="A129" s="16" t="s">
        <v>225</v>
      </c>
      <c r="B129" s="15">
        <v>3</v>
      </c>
      <c r="C129" s="15">
        <v>0</v>
      </c>
      <c r="D129" s="15">
        <v>0</v>
      </c>
      <c r="F129" s="16" t="s">
        <v>209</v>
      </c>
      <c r="G129" s="15">
        <v>886</v>
      </c>
      <c r="H129" s="15">
        <v>17</v>
      </c>
      <c r="I129" s="15">
        <v>0</v>
      </c>
    </row>
    <row r="130" spans="1:9" x14ac:dyDescent="0.25">
      <c r="A130" s="16" t="s">
        <v>226</v>
      </c>
      <c r="B130" s="15" t="s">
        <v>96</v>
      </c>
      <c r="C130" s="15">
        <v>0</v>
      </c>
      <c r="D130" s="15">
        <v>0</v>
      </c>
      <c r="F130" s="16" t="s">
        <v>210</v>
      </c>
      <c r="G130" s="15">
        <v>103</v>
      </c>
      <c r="H130" s="15">
        <v>0</v>
      </c>
      <c r="I130" s="15">
        <v>0</v>
      </c>
    </row>
    <row r="131" spans="1:9" x14ac:dyDescent="0.25">
      <c r="A131" s="16" t="s">
        <v>227</v>
      </c>
      <c r="B131" s="15">
        <v>41</v>
      </c>
      <c r="C131" s="15">
        <v>7</v>
      </c>
      <c r="D131" s="15" t="s">
        <v>96</v>
      </c>
      <c r="F131" s="16" t="s">
        <v>307</v>
      </c>
      <c r="G131" s="15">
        <v>113</v>
      </c>
      <c r="H131" s="15">
        <v>0</v>
      </c>
      <c r="I131" s="15">
        <v>0</v>
      </c>
    </row>
    <row r="132" spans="1:9" x14ac:dyDescent="0.25">
      <c r="A132" s="16" t="s">
        <v>395</v>
      </c>
      <c r="B132" s="15" t="s">
        <v>96</v>
      </c>
      <c r="C132" s="15">
        <v>0</v>
      </c>
      <c r="D132" s="15">
        <v>0</v>
      </c>
      <c r="F132" s="16" t="s">
        <v>211</v>
      </c>
      <c r="G132" s="15">
        <v>195</v>
      </c>
      <c r="H132" s="15">
        <v>0</v>
      </c>
      <c r="I132" s="15">
        <v>0</v>
      </c>
    </row>
    <row r="133" spans="1:9" x14ac:dyDescent="0.25">
      <c r="A133" s="16" t="s">
        <v>228</v>
      </c>
      <c r="B133" s="15">
        <v>8</v>
      </c>
      <c r="C133" s="15">
        <v>3</v>
      </c>
      <c r="D133" s="15" t="s">
        <v>96</v>
      </c>
      <c r="F133" s="16" t="s">
        <v>212</v>
      </c>
      <c r="G133" s="15">
        <v>2383</v>
      </c>
      <c r="H133" s="15">
        <v>77</v>
      </c>
      <c r="I133" s="15">
        <v>0</v>
      </c>
    </row>
    <row r="134" spans="1:9" x14ac:dyDescent="0.25">
      <c r="A134" s="16" t="s">
        <v>396</v>
      </c>
      <c r="B134" s="15">
        <v>4</v>
      </c>
      <c r="C134" s="15" t="s">
        <v>96</v>
      </c>
      <c r="D134" s="15">
        <v>0</v>
      </c>
      <c r="F134" s="16" t="s">
        <v>308</v>
      </c>
      <c r="G134" s="15">
        <v>0</v>
      </c>
      <c r="H134" s="15">
        <v>87</v>
      </c>
      <c r="I134" s="15">
        <v>0</v>
      </c>
    </row>
    <row r="135" spans="1:9" x14ac:dyDescent="0.25">
      <c r="A135" s="16" t="s">
        <v>398</v>
      </c>
      <c r="B135" s="15">
        <v>8</v>
      </c>
      <c r="C135" s="15" t="s">
        <v>96</v>
      </c>
      <c r="D135" s="15">
        <v>0</v>
      </c>
      <c r="F135" s="16" t="s">
        <v>123</v>
      </c>
      <c r="G135" s="15">
        <v>17611</v>
      </c>
      <c r="H135" s="15">
        <v>2841</v>
      </c>
      <c r="I135" s="15">
        <v>217</v>
      </c>
    </row>
    <row r="136" spans="1:9" x14ac:dyDescent="0.25">
      <c r="A136" s="16" t="s">
        <v>229</v>
      </c>
      <c r="B136" s="15">
        <v>558</v>
      </c>
      <c r="C136" s="15">
        <v>21</v>
      </c>
      <c r="D136" s="15">
        <v>5</v>
      </c>
      <c r="F136" s="16" t="s">
        <v>213</v>
      </c>
      <c r="G136" s="15">
        <v>1739</v>
      </c>
      <c r="H136" s="15">
        <v>3110</v>
      </c>
      <c r="I136" s="15">
        <v>0</v>
      </c>
    </row>
    <row r="137" spans="1:9" x14ac:dyDescent="0.25">
      <c r="A137" s="16" t="s">
        <v>230</v>
      </c>
      <c r="B137" s="15">
        <v>26</v>
      </c>
      <c r="C137" s="15">
        <v>0</v>
      </c>
      <c r="D137" s="15">
        <v>0</v>
      </c>
      <c r="F137" s="16" t="s">
        <v>214</v>
      </c>
      <c r="G137" s="15">
        <v>422</v>
      </c>
      <c r="H137" s="15">
        <v>414</v>
      </c>
      <c r="I137" s="15">
        <v>0</v>
      </c>
    </row>
    <row r="138" spans="1:9" x14ac:dyDescent="0.25">
      <c r="A138" s="16" t="s">
        <v>231</v>
      </c>
      <c r="B138" s="15" t="s">
        <v>96</v>
      </c>
      <c r="C138" s="15">
        <v>0</v>
      </c>
      <c r="D138" s="15">
        <v>0</v>
      </c>
      <c r="F138" s="16" t="s">
        <v>215</v>
      </c>
      <c r="G138" s="15">
        <v>886</v>
      </c>
      <c r="H138" s="15">
        <v>153</v>
      </c>
      <c r="I138" s="15">
        <v>87</v>
      </c>
    </row>
    <row r="139" spans="1:9" x14ac:dyDescent="0.25">
      <c r="A139" s="16" t="s">
        <v>232</v>
      </c>
      <c r="B139" s="15">
        <v>8</v>
      </c>
      <c r="C139" s="15">
        <v>0</v>
      </c>
      <c r="D139" s="15">
        <v>0</v>
      </c>
      <c r="F139" s="16" t="s">
        <v>216</v>
      </c>
      <c r="G139" s="15">
        <v>1355</v>
      </c>
      <c r="H139" s="15">
        <v>218</v>
      </c>
      <c r="I139" s="15">
        <v>30</v>
      </c>
    </row>
    <row r="140" spans="1:9" x14ac:dyDescent="0.25">
      <c r="A140" s="16" t="s">
        <v>313</v>
      </c>
      <c r="B140" s="15" t="s">
        <v>96</v>
      </c>
      <c r="C140" s="15">
        <v>0</v>
      </c>
      <c r="D140" s="15">
        <v>0</v>
      </c>
      <c r="F140" s="16" t="s">
        <v>217</v>
      </c>
      <c r="G140" s="15">
        <v>98</v>
      </c>
      <c r="H140" s="15">
        <v>868</v>
      </c>
      <c r="I140" s="15">
        <v>67</v>
      </c>
    </row>
    <row r="141" spans="1:9" x14ac:dyDescent="0.25">
      <c r="A141" s="16" t="s">
        <v>233</v>
      </c>
      <c r="B141" s="15">
        <v>7</v>
      </c>
      <c r="C141" s="15" t="s">
        <v>96</v>
      </c>
      <c r="D141" s="15">
        <v>0</v>
      </c>
      <c r="F141" s="16" t="s">
        <v>309</v>
      </c>
      <c r="G141" s="15">
        <v>0</v>
      </c>
      <c r="H141" s="15">
        <v>26</v>
      </c>
      <c r="I141" s="15">
        <v>0</v>
      </c>
    </row>
    <row r="142" spans="1:9" x14ac:dyDescent="0.25">
      <c r="A142" s="16" t="s">
        <v>234</v>
      </c>
      <c r="B142" s="15">
        <v>26</v>
      </c>
      <c r="C142" s="15">
        <v>7</v>
      </c>
      <c r="D142" s="15">
        <v>8</v>
      </c>
      <c r="F142" s="16" t="s">
        <v>218</v>
      </c>
      <c r="G142" s="15">
        <v>0</v>
      </c>
      <c r="H142" s="15">
        <v>151</v>
      </c>
      <c r="I142" s="15">
        <v>15</v>
      </c>
    </row>
    <row r="143" spans="1:9" x14ac:dyDescent="0.25">
      <c r="A143" s="16" t="s">
        <v>235</v>
      </c>
      <c r="B143" s="15">
        <v>42</v>
      </c>
      <c r="C143" s="15">
        <v>11</v>
      </c>
      <c r="D143" s="15">
        <v>3</v>
      </c>
      <c r="F143" s="16" t="s">
        <v>219</v>
      </c>
      <c r="G143" s="15">
        <v>7644</v>
      </c>
      <c r="H143" s="15">
        <v>757</v>
      </c>
      <c r="I143" s="15">
        <v>68</v>
      </c>
    </row>
    <row r="144" spans="1:9" x14ac:dyDescent="0.25">
      <c r="A144" s="16" t="s">
        <v>394</v>
      </c>
      <c r="B144" s="15" t="s">
        <v>96</v>
      </c>
      <c r="C144" s="15">
        <v>0</v>
      </c>
      <c r="D144" s="15">
        <v>0</v>
      </c>
      <c r="F144" s="16" t="s">
        <v>385</v>
      </c>
      <c r="G144" s="15">
        <v>0</v>
      </c>
      <c r="H144" s="15">
        <v>176</v>
      </c>
      <c r="I144" s="15">
        <v>21</v>
      </c>
    </row>
    <row r="145" spans="1:9" x14ac:dyDescent="0.25">
      <c r="A145" s="16" t="s">
        <v>236</v>
      </c>
      <c r="B145" s="15">
        <v>4</v>
      </c>
      <c r="C145" s="15" t="s">
        <v>96</v>
      </c>
      <c r="D145" s="15">
        <v>0</v>
      </c>
      <c r="F145" s="16" t="s">
        <v>220</v>
      </c>
      <c r="G145" s="15">
        <v>213</v>
      </c>
      <c r="H145" s="15">
        <v>45</v>
      </c>
      <c r="I145" s="15">
        <v>0</v>
      </c>
    </row>
    <row r="146" spans="1:9" x14ac:dyDescent="0.25">
      <c r="A146" s="16" t="s">
        <v>237</v>
      </c>
      <c r="B146" s="15">
        <v>4</v>
      </c>
      <c r="C146" s="15">
        <v>0</v>
      </c>
      <c r="D146" s="15">
        <v>3</v>
      </c>
      <c r="F146" s="16" t="s">
        <v>310</v>
      </c>
      <c r="G146" s="15">
        <v>0</v>
      </c>
      <c r="H146" s="15">
        <v>35</v>
      </c>
      <c r="I146" s="15">
        <v>0</v>
      </c>
    </row>
    <row r="147" spans="1:9" x14ac:dyDescent="0.25">
      <c r="A147" s="16" t="s">
        <v>238</v>
      </c>
      <c r="B147" s="15">
        <v>0</v>
      </c>
      <c r="C147" s="15">
        <v>4</v>
      </c>
      <c r="D147" s="15">
        <v>0</v>
      </c>
      <c r="F147" s="16" t="s">
        <v>221</v>
      </c>
      <c r="G147" s="15">
        <v>1177</v>
      </c>
      <c r="H147" s="15">
        <v>189</v>
      </c>
      <c r="I147" s="15">
        <v>66</v>
      </c>
    </row>
    <row r="148" spans="1:9" x14ac:dyDescent="0.25">
      <c r="A148" s="16" t="s">
        <v>239</v>
      </c>
      <c r="B148" s="15" t="s">
        <v>96</v>
      </c>
      <c r="C148" s="15">
        <v>0</v>
      </c>
      <c r="D148" s="15">
        <v>0</v>
      </c>
      <c r="F148" s="16" t="s">
        <v>391</v>
      </c>
      <c r="G148" s="15">
        <v>0</v>
      </c>
      <c r="H148" s="15">
        <v>842</v>
      </c>
      <c r="I148" s="15">
        <v>48</v>
      </c>
    </row>
    <row r="149" spans="1:9" x14ac:dyDescent="0.25">
      <c r="A149" s="16" t="s">
        <v>240</v>
      </c>
      <c r="B149" s="15">
        <v>0</v>
      </c>
      <c r="C149" s="15">
        <v>0</v>
      </c>
      <c r="D149" s="15" t="s">
        <v>96</v>
      </c>
      <c r="F149" s="16" t="s">
        <v>311</v>
      </c>
      <c r="G149" s="15">
        <v>189</v>
      </c>
      <c r="H149" s="15">
        <v>0</v>
      </c>
      <c r="I149" s="15">
        <v>0</v>
      </c>
    </row>
    <row r="150" spans="1:9" x14ac:dyDescent="0.25">
      <c r="A150" s="16" t="s">
        <v>241</v>
      </c>
      <c r="B150" s="15">
        <v>52</v>
      </c>
      <c r="C150" s="15">
        <v>9</v>
      </c>
      <c r="D150" s="15">
        <v>9</v>
      </c>
      <c r="F150" s="16" t="s">
        <v>222</v>
      </c>
      <c r="G150" s="15">
        <v>1008</v>
      </c>
      <c r="H150" s="15">
        <v>154</v>
      </c>
      <c r="I150" s="15">
        <v>25</v>
      </c>
    </row>
    <row r="151" spans="1:9" x14ac:dyDescent="0.25">
      <c r="A151" s="16" t="s">
        <v>242</v>
      </c>
      <c r="B151" s="15">
        <v>5</v>
      </c>
      <c r="C151" s="15">
        <v>0</v>
      </c>
      <c r="D151" s="15" t="s">
        <v>96</v>
      </c>
      <c r="F151" s="16" t="s">
        <v>223</v>
      </c>
      <c r="G151" s="15">
        <v>993</v>
      </c>
      <c r="H151" s="15">
        <v>31</v>
      </c>
      <c r="I151" s="15">
        <v>8</v>
      </c>
    </row>
    <row r="152" spans="1:9" x14ac:dyDescent="0.25">
      <c r="A152" s="16" t="s">
        <v>319</v>
      </c>
      <c r="B152" s="15" t="s">
        <v>96</v>
      </c>
      <c r="C152" s="15">
        <v>0</v>
      </c>
      <c r="D152" s="15">
        <v>0</v>
      </c>
      <c r="F152" s="16" t="s">
        <v>224</v>
      </c>
      <c r="G152" s="15">
        <v>662</v>
      </c>
      <c r="H152" s="15">
        <v>0</v>
      </c>
      <c r="I152" s="15">
        <v>0</v>
      </c>
    </row>
    <row r="153" spans="1:9" x14ac:dyDescent="0.25">
      <c r="A153" s="16" t="s">
        <v>243</v>
      </c>
      <c r="B153" s="15">
        <v>0</v>
      </c>
      <c r="C153" s="15" t="s">
        <v>96</v>
      </c>
      <c r="D153" s="15" t="s">
        <v>96</v>
      </c>
      <c r="F153" s="16" t="s">
        <v>312</v>
      </c>
      <c r="G153" s="15">
        <v>87</v>
      </c>
      <c r="H153" s="15">
        <v>0</v>
      </c>
      <c r="I153" s="15">
        <v>0</v>
      </c>
    </row>
    <row r="154" spans="1:9" x14ac:dyDescent="0.25">
      <c r="A154" s="16" t="s">
        <v>244</v>
      </c>
      <c r="B154" s="15">
        <v>16</v>
      </c>
      <c r="C154" s="15">
        <v>3</v>
      </c>
      <c r="D154" s="15">
        <v>0</v>
      </c>
      <c r="F154" s="16" t="s">
        <v>225</v>
      </c>
      <c r="G154" s="15">
        <v>416</v>
      </c>
      <c r="H154" s="15">
        <v>42</v>
      </c>
      <c r="I154" s="15">
        <v>0</v>
      </c>
    </row>
    <row r="155" spans="1:9" x14ac:dyDescent="0.25">
      <c r="A155" s="16" t="s">
        <v>245</v>
      </c>
      <c r="B155" s="15">
        <v>0</v>
      </c>
      <c r="C155" s="15">
        <v>0</v>
      </c>
      <c r="D155" s="15">
        <v>3</v>
      </c>
      <c r="F155" s="16" t="s">
        <v>226</v>
      </c>
      <c r="G155" s="15">
        <v>134</v>
      </c>
      <c r="H155" s="15">
        <v>0</v>
      </c>
      <c r="I155" s="15">
        <v>0</v>
      </c>
    </row>
    <row r="156" spans="1:9" x14ac:dyDescent="0.25">
      <c r="A156" s="16" t="s">
        <v>321</v>
      </c>
      <c r="B156" s="15">
        <v>0</v>
      </c>
      <c r="C156" s="15" t="s">
        <v>96</v>
      </c>
      <c r="D156" s="15">
        <v>0</v>
      </c>
      <c r="F156" s="16" t="s">
        <v>227</v>
      </c>
      <c r="G156" s="15">
        <v>1917</v>
      </c>
      <c r="H156" s="15">
        <v>349</v>
      </c>
      <c r="I156" s="15">
        <v>185</v>
      </c>
    </row>
    <row r="157" spans="1:9" x14ac:dyDescent="0.25">
      <c r="A157" s="16" t="s">
        <v>246</v>
      </c>
      <c r="B157" s="15">
        <v>0</v>
      </c>
      <c r="C157" s="15">
        <v>3</v>
      </c>
      <c r="D157" s="15">
        <v>0</v>
      </c>
      <c r="F157" s="16" t="s">
        <v>395</v>
      </c>
      <c r="G157" s="15">
        <v>255</v>
      </c>
      <c r="H157" s="15">
        <v>115</v>
      </c>
      <c r="I157" s="15">
        <v>96</v>
      </c>
    </row>
    <row r="158" spans="1:9" x14ac:dyDescent="0.25">
      <c r="A158" s="16" t="s">
        <v>247</v>
      </c>
      <c r="B158" s="15" t="s">
        <v>96</v>
      </c>
      <c r="C158" s="15" t="s">
        <v>96</v>
      </c>
      <c r="D158" s="15">
        <v>3</v>
      </c>
      <c r="F158" s="16" t="s">
        <v>228</v>
      </c>
      <c r="G158" s="15">
        <v>490</v>
      </c>
      <c r="H158" s="15">
        <v>181</v>
      </c>
      <c r="I158" s="15">
        <v>33</v>
      </c>
    </row>
    <row r="159" spans="1:9" x14ac:dyDescent="0.25">
      <c r="A159" s="16" t="s">
        <v>397</v>
      </c>
      <c r="B159" s="15">
        <v>11</v>
      </c>
      <c r="C159" s="15">
        <v>0</v>
      </c>
      <c r="D159" s="15">
        <v>0</v>
      </c>
      <c r="F159" s="16" t="s">
        <v>396</v>
      </c>
      <c r="G159" s="15">
        <v>125</v>
      </c>
      <c r="H159" s="15">
        <v>158</v>
      </c>
      <c r="I159" s="15">
        <v>0</v>
      </c>
    </row>
    <row r="160" spans="1:9" x14ac:dyDescent="0.25">
      <c r="A160" s="17" t="s">
        <v>430</v>
      </c>
      <c r="B160" s="15">
        <v>26</v>
      </c>
      <c r="C160" s="15">
        <v>0</v>
      </c>
      <c r="D160" s="15">
        <v>0</v>
      </c>
      <c r="F160" s="16" t="s">
        <v>398</v>
      </c>
      <c r="G160" s="15">
        <v>789</v>
      </c>
      <c r="H160" s="15">
        <v>65</v>
      </c>
      <c r="I160" s="15">
        <v>0</v>
      </c>
    </row>
    <row r="161" spans="1:9" x14ac:dyDescent="0.25">
      <c r="A161" s="16" t="s">
        <v>248</v>
      </c>
      <c r="B161" s="15">
        <v>25</v>
      </c>
      <c r="C161" s="15" t="s">
        <v>96</v>
      </c>
      <c r="D161" s="15">
        <v>4</v>
      </c>
      <c r="F161" s="16" t="s">
        <v>229</v>
      </c>
      <c r="G161" s="15">
        <v>18769</v>
      </c>
      <c r="H161" s="15">
        <v>1513</v>
      </c>
      <c r="I161" s="15">
        <v>422</v>
      </c>
    </row>
    <row r="162" spans="1:9" x14ac:dyDescent="0.25">
      <c r="A162" s="16" t="s">
        <v>324</v>
      </c>
      <c r="B162" s="15">
        <v>0</v>
      </c>
      <c r="C162" s="15">
        <v>0</v>
      </c>
      <c r="D162" s="15" t="s">
        <v>96</v>
      </c>
      <c r="F162" s="16" t="s">
        <v>230</v>
      </c>
      <c r="G162" s="15">
        <v>1265</v>
      </c>
      <c r="H162" s="15">
        <v>26</v>
      </c>
      <c r="I162" s="15">
        <v>0</v>
      </c>
    </row>
    <row r="163" spans="1:9" x14ac:dyDescent="0.25">
      <c r="A163" s="16" t="s">
        <v>249</v>
      </c>
      <c r="B163" s="15">
        <v>6</v>
      </c>
      <c r="C163" s="15">
        <v>11</v>
      </c>
      <c r="D163" s="15">
        <v>26</v>
      </c>
      <c r="F163" s="16" t="s">
        <v>231</v>
      </c>
      <c r="G163" s="15">
        <v>91</v>
      </c>
      <c r="H163" s="15">
        <v>5</v>
      </c>
      <c r="I163" s="15">
        <v>0</v>
      </c>
    </row>
    <row r="164" spans="1:9" x14ac:dyDescent="0.25">
      <c r="A164" s="16" t="s">
        <v>250</v>
      </c>
      <c r="B164" s="15">
        <v>65</v>
      </c>
      <c r="C164" s="15">
        <v>19</v>
      </c>
      <c r="D164" s="15" t="s">
        <v>96</v>
      </c>
      <c r="F164" s="16" t="s">
        <v>232</v>
      </c>
      <c r="G164" s="15">
        <v>271</v>
      </c>
      <c r="H164" s="15">
        <v>20</v>
      </c>
      <c r="I164" s="15">
        <v>5</v>
      </c>
    </row>
    <row r="165" spans="1:9" x14ac:dyDescent="0.25">
      <c r="A165" s="16" t="s">
        <v>251</v>
      </c>
      <c r="B165" s="15">
        <v>6</v>
      </c>
      <c r="C165" s="15">
        <v>3</v>
      </c>
      <c r="D165" s="15" t="s">
        <v>96</v>
      </c>
      <c r="F165" s="16" t="s">
        <v>313</v>
      </c>
      <c r="G165" s="15">
        <v>220</v>
      </c>
      <c r="H165" s="15">
        <v>0</v>
      </c>
      <c r="I165" s="15">
        <v>0</v>
      </c>
    </row>
    <row r="166" spans="1:9" x14ac:dyDescent="0.25">
      <c r="A166" s="16" t="s">
        <v>252</v>
      </c>
      <c r="B166" s="15">
        <v>0</v>
      </c>
      <c r="C166" s="15" t="s">
        <v>96</v>
      </c>
      <c r="D166" s="15">
        <v>0</v>
      </c>
      <c r="F166" s="16" t="s">
        <v>233</v>
      </c>
      <c r="G166" s="15">
        <v>746</v>
      </c>
      <c r="H166" s="15">
        <v>86</v>
      </c>
      <c r="I166" s="15">
        <v>29</v>
      </c>
    </row>
    <row r="167" spans="1:9" x14ac:dyDescent="0.25">
      <c r="A167" s="16" t="s">
        <v>253</v>
      </c>
      <c r="B167" s="15">
        <v>0</v>
      </c>
      <c r="C167" s="15" t="s">
        <v>96</v>
      </c>
      <c r="D167" s="15">
        <v>0</v>
      </c>
      <c r="F167" s="16" t="s">
        <v>234</v>
      </c>
      <c r="G167" s="15">
        <v>1205</v>
      </c>
      <c r="H167" s="15">
        <v>378</v>
      </c>
      <c r="I167" s="15">
        <v>637</v>
      </c>
    </row>
    <row r="168" spans="1:9" x14ac:dyDescent="0.25">
      <c r="A168" s="16" t="s">
        <v>254</v>
      </c>
      <c r="B168" s="15">
        <v>18</v>
      </c>
      <c r="C168" s="15" t="s">
        <v>96</v>
      </c>
      <c r="D168" s="15" t="s">
        <v>96</v>
      </c>
      <c r="F168" s="16" t="s">
        <v>314</v>
      </c>
      <c r="G168" s="15">
        <v>43</v>
      </c>
      <c r="H168" s="15">
        <v>0</v>
      </c>
      <c r="I168" s="15">
        <v>0</v>
      </c>
    </row>
    <row r="169" spans="1:9" x14ac:dyDescent="0.25">
      <c r="A169" s="16" t="s">
        <v>255</v>
      </c>
      <c r="B169" s="15" t="s">
        <v>96</v>
      </c>
      <c r="C169" s="15" t="s">
        <v>96</v>
      </c>
      <c r="D169" s="15" t="s">
        <v>96</v>
      </c>
      <c r="F169" s="16" t="s">
        <v>315</v>
      </c>
      <c r="G169" s="15">
        <v>123</v>
      </c>
      <c r="H169" s="15">
        <v>0</v>
      </c>
      <c r="I169" s="15">
        <v>0</v>
      </c>
    </row>
    <row r="170" spans="1:9" x14ac:dyDescent="0.25">
      <c r="A170" s="16" t="s">
        <v>256</v>
      </c>
      <c r="B170" s="15">
        <v>5</v>
      </c>
      <c r="C170" s="15">
        <v>6</v>
      </c>
      <c r="D170" s="15" t="s">
        <v>96</v>
      </c>
      <c r="F170" s="16" t="s">
        <v>235</v>
      </c>
      <c r="G170" s="15">
        <v>2109</v>
      </c>
      <c r="H170" s="15">
        <v>603</v>
      </c>
      <c r="I170" s="15">
        <v>533</v>
      </c>
    </row>
    <row r="171" spans="1:9" x14ac:dyDescent="0.25">
      <c r="A171" s="17" t="s">
        <v>431</v>
      </c>
      <c r="B171" s="15">
        <v>9</v>
      </c>
      <c r="C171" s="15" t="s">
        <v>96</v>
      </c>
      <c r="D171" s="15">
        <v>0</v>
      </c>
      <c r="F171" s="16" t="s">
        <v>399</v>
      </c>
      <c r="G171" s="15">
        <v>138</v>
      </c>
      <c r="H171" s="15">
        <v>0</v>
      </c>
      <c r="I171" s="15">
        <v>0</v>
      </c>
    </row>
    <row r="172" spans="1:9" x14ac:dyDescent="0.25">
      <c r="A172" s="16" t="s">
        <v>257</v>
      </c>
      <c r="B172" s="15">
        <v>0</v>
      </c>
      <c r="C172" s="15">
        <v>12</v>
      </c>
      <c r="D172" s="15">
        <v>0</v>
      </c>
      <c r="F172" s="16" t="s">
        <v>316</v>
      </c>
      <c r="G172" s="15">
        <v>0</v>
      </c>
      <c r="H172" s="15">
        <v>7</v>
      </c>
      <c r="I172" s="15">
        <v>33</v>
      </c>
    </row>
    <row r="173" spans="1:9" x14ac:dyDescent="0.25">
      <c r="A173" s="16" t="s">
        <v>258</v>
      </c>
      <c r="B173" s="15">
        <v>0</v>
      </c>
      <c r="C173" s="15">
        <v>0</v>
      </c>
      <c r="D173" s="15" t="s">
        <v>96</v>
      </c>
      <c r="F173" s="16" t="s">
        <v>236</v>
      </c>
      <c r="G173" s="15">
        <v>168</v>
      </c>
      <c r="H173" s="15">
        <v>14</v>
      </c>
      <c r="I173" s="15">
        <v>13</v>
      </c>
    </row>
    <row r="174" spans="1:9" x14ac:dyDescent="0.25">
      <c r="A174" s="16" t="s">
        <v>259</v>
      </c>
      <c r="B174" s="15">
        <v>0</v>
      </c>
      <c r="C174" s="15" t="s">
        <v>96</v>
      </c>
      <c r="D174" s="15">
        <v>0</v>
      </c>
      <c r="F174" s="16" t="s">
        <v>237</v>
      </c>
      <c r="G174" s="15">
        <v>94</v>
      </c>
      <c r="H174" s="15">
        <v>38</v>
      </c>
      <c r="I174" s="15">
        <v>57</v>
      </c>
    </row>
    <row r="175" spans="1:9" x14ac:dyDescent="0.25">
      <c r="A175" s="16" t="s">
        <v>260</v>
      </c>
      <c r="B175" s="15">
        <v>37</v>
      </c>
      <c r="C175" s="15">
        <v>0</v>
      </c>
      <c r="D175" s="15">
        <v>0</v>
      </c>
      <c r="F175" s="16" t="s">
        <v>317</v>
      </c>
      <c r="G175" s="15">
        <v>0</v>
      </c>
      <c r="H175" s="15">
        <v>8</v>
      </c>
      <c r="I175" s="15">
        <v>9</v>
      </c>
    </row>
    <row r="176" spans="1:9" x14ac:dyDescent="0.25">
      <c r="A176" s="16" t="s">
        <v>261</v>
      </c>
      <c r="B176" s="15">
        <v>162</v>
      </c>
      <c r="C176" s="15">
        <v>9</v>
      </c>
      <c r="D176" s="15" t="s">
        <v>96</v>
      </c>
      <c r="F176" s="16" t="s">
        <v>238</v>
      </c>
      <c r="G176" s="15">
        <v>0</v>
      </c>
      <c r="H176" s="15">
        <v>40</v>
      </c>
      <c r="I176" s="15">
        <v>43</v>
      </c>
    </row>
    <row r="177" spans="1:9" x14ac:dyDescent="0.25">
      <c r="A177" s="16" t="s">
        <v>262</v>
      </c>
      <c r="B177" s="15" t="s">
        <v>96</v>
      </c>
      <c r="C177" s="15">
        <v>0</v>
      </c>
      <c r="D177" s="15">
        <v>0</v>
      </c>
      <c r="F177" s="16" t="s">
        <v>318</v>
      </c>
      <c r="G177" s="15">
        <v>0</v>
      </c>
      <c r="H177" s="15">
        <v>9</v>
      </c>
      <c r="I177" s="15">
        <v>8</v>
      </c>
    </row>
    <row r="178" spans="1:9" x14ac:dyDescent="0.25">
      <c r="A178" s="16" t="s">
        <v>406</v>
      </c>
      <c r="B178" s="15">
        <v>0</v>
      </c>
      <c r="C178" s="15" t="s">
        <v>96</v>
      </c>
      <c r="D178" s="15">
        <v>0</v>
      </c>
      <c r="F178" s="16" t="s">
        <v>239</v>
      </c>
      <c r="G178" s="15">
        <v>140</v>
      </c>
      <c r="H178" s="15">
        <v>0</v>
      </c>
      <c r="I178" s="15">
        <v>0</v>
      </c>
    </row>
    <row r="179" spans="1:9" x14ac:dyDescent="0.25">
      <c r="A179" s="16" t="s">
        <v>263</v>
      </c>
      <c r="B179" s="15" t="s">
        <v>96</v>
      </c>
      <c r="C179" s="15">
        <v>0</v>
      </c>
      <c r="D179" s="15">
        <v>0</v>
      </c>
      <c r="F179" s="16" t="s">
        <v>240</v>
      </c>
      <c r="G179" s="15">
        <v>0</v>
      </c>
      <c r="H179" s="15">
        <v>31</v>
      </c>
      <c r="I179" s="15">
        <v>37</v>
      </c>
    </row>
    <row r="180" spans="1:9" x14ac:dyDescent="0.25">
      <c r="A180" s="16" t="s">
        <v>407</v>
      </c>
      <c r="B180" s="15" t="s">
        <v>96</v>
      </c>
      <c r="C180" s="15">
        <v>0</v>
      </c>
      <c r="D180" s="15">
        <v>0</v>
      </c>
      <c r="F180" s="16" t="s">
        <v>241</v>
      </c>
      <c r="G180" s="15">
        <v>3647</v>
      </c>
      <c r="H180" s="15">
        <v>587</v>
      </c>
      <c r="I180" s="15">
        <v>893</v>
      </c>
    </row>
    <row r="181" spans="1:9" x14ac:dyDescent="0.25">
      <c r="A181" s="16" t="s">
        <v>264</v>
      </c>
      <c r="B181" s="15">
        <v>6</v>
      </c>
      <c r="C181" s="15">
        <v>0</v>
      </c>
      <c r="D181" s="15">
        <v>0</v>
      </c>
      <c r="F181" s="16" t="s">
        <v>242</v>
      </c>
      <c r="G181" s="15">
        <v>108</v>
      </c>
      <c r="H181" s="15">
        <v>61</v>
      </c>
      <c r="I181" s="15">
        <v>44</v>
      </c>
    </row>
    <row r="182" spans="1:9" x14ac:dyDescent="0.25">
      <c r="A182" s="16" t="s">
        <v>265</v>
      </c>
      <c r="B182" s="15">
        <v>200</v>
      </c>
      <c r="C182" s="15">
        <v>10</v>
      </c>
      <c r="D182" s="15" t="s">
        <v>96</v>
      </c>
      <c r="F182" s="16" t="s">
        <v>319</v>
      </c>
      <c r="G182" s="15">
        <v>151</v>
      </c>
      <c r="H182" s="15">
        <v>0</v>
      </c>
      <c r="I182" s="15">
        <v>0</v>
      </c>
    </row>
    <row r="183" spans="1:9" x14ac:dyDescent="0.25">
      <c r="A183" s="16" t="s">
        <v>266</v>
      </c>
      <c r="B183" s="15">
        <v>0</v>
      </c>
      <c r="C183" s="15">
        <v>3</v>
      </c>
      <c r="D183" s="15">
        <v>0</v>
      </c>
      <c r="F183" s="16" t="s">
        <v>243</v>
      </c>
      <c r="G183" s="15">
        <v>0</v>
      </c>
      <c r="H183" s="15">
        <v>39</v>
      </c>
      <c r="I183" s="15">
        <v>46</v>
      </c>
    </row>
    <row r="184" spans="1:9" x14ac:dyDescent="0.25">
      <c r="A184" s="16" t="s">
        <v>267</v>
      </c>
      <c r="B184" s="15">
        <v>386</v>
      </c>
      <c r="C184" s="15">
        <v>28</v>
      </c>
      <c r="D184" s="15">
        <v>9</v>
      </c>
      <c r="F184" s="16" t="s">
        <v>244</v>
      </c>
      <c r="G184" s="15">
        <v>131</v>
      </c>
      <c r="H184" s="15">
        <v>75</v>
      </c>
      <c r="I184" s="15">
        <v>82</v>
      </c>
    </row>
    <row r="185" spans="1:9" x14ac:dyDescent="0.25">
      <c r="A185" s="16" t="s">
        <v>402</v>
      </c>
      <c r="B185" s="15">
        <v>14</v>
      </c>
      <c r="C185" s="15">
        <v>0</v>
      </c>
      <c r="D185" s="15">
        <v>0</v>
      </c>
      <c r="F185" s="16" t="s">
        <v>245</v>
      </c>
      <c r="G185" s="15">
        <v>0</v>
      </c>
      <c r="H185" s="15">
        <v>79</v>
      </c>
      <c r="I185" s="15">
        <v>174</v>
      </c>
    </row>
    <row r="186" spans="1:9" x14ac:dyDescent="0.25">
      <c r="A186" s="16" t="s">
        <v>403</v>
      </c>
      <c r="B186" s="15">
        <v>180</v>
      </c>
      <c r="C186" s="15">
        <v>3</v>
      </c>
      <c r="D186" s="15" t="s">
        <v>96</v>
      </c>
      <c r="F186" s="16" t="s">
        <v>320</v>
      </c>
      <c r="G186" s="15">
        <v>0</v>
      </c>
      <c r="H186" s="15">
        <v>23</v>
      </c>
      <c r="I186" s="15">
        <v>83</v>
      </c>
    </row>
    <row r="187" spans="1:9" x14ac:dyDescent="0.25">
      <c r="A187" s="16" t="s">
        <v>268</v>
      </c>
      <c r="B187" s="15">
        <v>11</v>
      </c>
      <c r="C187" s="15" t="s">
        <v>96</v>
      </c>
      <c r="D187" s="15">
        <v>0</v>
      </c>
      <c r="F187" s="16" t="s">
        <v>321</v>
      </c>
      <c r="G187" s="15">
        <v>0</v>
      </c>
      <c r="H187" s="15">
        <v>42</v>
      </c>
      <c r="I187" s="15">
        <v>0</v>
      </c>
    </row>
    <row r="188" spans="1:9" x14ac:dyDescent="0.25">
      <c r="A188" s="16" t="s">
        <v>269</v>
      </c>
      <c r="B188" s="15">
        <v>3</v>
      </c>
      <c r="C188" s="15">
        <v>0</v>
      </c>
      <c r="D188" s="15" t="s">
        <v>96</v>
      </c>
      <c r="F188" s="16" t="s">
        <v>246</v>
      </c>
      <c r="G188" s="15">
        <v>0</v>
      </c>
      <c r="H188" s="15">
        <v>74</v>
      </c>
      <c r="I188" s="15">
        <v>20</v>
      </c>
    </row>
    <row r="189" spans="1:9" x14ac:dyDescent="0.25">
      <c r="A189" s="16" t="s">
        <v>270</v>
      </c>
      <c r="B189" s="15">
        <v>22</v>
      </c>
      <c r="C189" s="15" t="s">
        <v>96</v>
      </c>
      <c r="D189" s="15">
        <v>0</v>
      </c>
      <c r="F189" s="16" t="s">
        <v>322</v>
      </c>
      <c r="G189" s="15">
        <v>0</v>
      </c>
      <c r="H189" s="15">
        <v>28</v>
      </c>
      <c r="I189" s="15">
        <v>58</v>
      </c>
    </row>
    <row r="190" spans="1:9" x14ac:dyDescent="0.25">
      <c r="A190" s="16" t="s">
        <v>404</v>
      </c>
      <c r="B190" s="15">
        <v>13</v>
      </c>
      <c r="C190" s="15">
        <v>3</v>
      </c>
      <c r="D190" s="15">
        <v>0</v>
      </c>
      <c r="F190" s="16" t="s">
        <v>247</v>
      </c>
      <c r="G190" s="15">
        <v>24</v>
      </c>
      <c r="H190" s="15">
        <v>69</v>
      </c>
      <c r="I190" s="15">
        <v>116</v>
      </c>
    </row>
    <row r="191" spans="1:9" x14ac:dyDescent="0.25">
      <c r="A191" s="16" t="s">
        <v>414</v>
      </c>
      <c r="B191" s="15">
        <v>57</v>
      </c>
      <c r="C191" s="15" t="s">
        <v>96</v>
      </c>
      <c r="D191" s="15" t="s">
        <v>96</v>
      </c>
      <c r="F191" s="16" t="s">
        <v>397</v>
      </c>
      <c r="G191" s="15">
        <v>818</v>
      </c>
      <c r="H191" s="15">
        <v>173</v>
      </c>
      <c r="I191" s="15">
        <v>164</v>
      </c>
    </row>
    <row r="192" spans="1:9" x14ac:dyDescent="0.25">
      <c r="A192" s="16" t="s">
        <v>271</v>
      </c>
      <c r="B192" s="15">
        <v>11</v>
      </c>
      <c r="C192" s="15" t="s">
        <v>96</v>
      </c>
      <c r="D192" s="15" t="s">
        <v>96</v>
      </c>
      <c r="F192" s="16" t="s">
        <v>323</v>
      </c>
      <c r="G192" s="15">
        <v>0</v>
      </c>
      <c r="H192" s="15">
        <v>32</v>
      </c>
      <c r="I192" s="15">
        <v>0</v>
      </c>
    </row>
    <row r="193" spans="1:9" x14ac:dyDescent="0.25">
      <c r="A193" s="16" t="s">
        <v>272</v>
      </c>
      <c r="B193" s="15" t="s">
        <v>96</v>
      </c>
      <c r="C193" s="15">
        <v>3</v>
      </c>
      <c r="D193" s="15">
        <v>0</v>
      </c>
      <c r="F193" s="17" t="s">
        <v>430</v>
      </c>
      <c r="G193" s="15">
        <v>148</v>
      </c>
      <c r="H193" s="15" t="s">
        <v>96</v>
      </c>
      <c r="I193" s="15">
        <v>0</v>
      </c>
    </row>
    <row r="194" spans="1:9" x14ac:dyDescent="0.25">
      <c r="A194" s="16" t="s">
        <v>400</v>
      </c>
      <c r="B194" s="15" t="s">
        <v>96</v>
      </c>
      <c r="C194" s="15">
        <v>0</v>
      </c>
      <c r="D194" s="15">
        <v>0</v>
      </c>
      <c r="F194" s="16" t="s">
        <v>248</v>
      </c>
      <c r="G194" s="15">
        <v>450</v>
      </c>
      <c r="H194" s="15">
        <v>221</v>
      </c>
      <c r="I194" s="15">
        <v>134</v>
      </c>
    </row>
    <row r="195" spans="1:9" x14ac:dyDescent="0.25">
      <c r="A195" s="16" t="s">
        <v>273</v>
      </c>
      <c r="B195" s="15">
        <v>234</v>
      </c>
      <c r="C195" s="15">
        <v>18</v>
      </c>
      <c r="D195" s="15" t="s">
        <v>96</v>
      </c>
      <c r="F195" s="16" t="s">
        <v>324</v>
      </c>
      <c r="G195" s="15">
        <v>0</v>
      </c>
      <c r="H195" s="15">
        <v>52</v>
      </c>
      <c r="I195" s="15">
        <v>52</v>
      </c>
    </row>
    <row r="196" spans="1:9" x14ac:dyDescent="0.25">
      <c r="A196" s="16" t="s">
        <v>274</v>
      </c>
      <c r="B196" s="15">
        <v>25</v>
      </c>
      <c r="C196" s="15">
        <v>10</v>
      </c>
      <c r="D196" s="15" t="s">
        <v>96</v>
      </c>
      <c r="F196" s="16" t="s">
        <v>249</v>
      </c>
      <c r="G196" s="15">
        <v>732</v>
      </c>
      <c r="H196" s="15">
        <v>610</v>
      </c>
      <c r="I196" s="15">
        <v>1097</v>
      </c>
    </row>
    <row r="197" spans="1:9" x14ac:dyDescent="0.25">
      <c r="A197" s="16" t="s">
        <v>275</v>
      </c>
      <c r="B197" s="15">
        <v>0</v>
      </c>
      <c r="C197" s="15">
        <v>13</v>
      </c>
      <c r="D197" s="15">
        <v>0</v>
      </c>
      <c r="F197" s="16" t="s">
        <v>250</v>
      </c>
      <c r="G197" s="15">
        <v>1127</v>
      </c>
      <c r="H197" s="15">
        <v>204</v>
      </c>
      <c r="I197" s="15">
        <v>44</v>
      </c>
    </row>
    <row r="198" spans="1:9" x14ac:dyDescent="0.25">
      <c r="A198" s="16" t="s">
        <v>276</v>
      </c>
      <c r="B198" s="15">
        <v>0</v>
      </c>
      <c r="C198" s="15">
        <v>4</v>
      </c>
      <c r="D198" s="15">
        <v>0</v>
      </c>
      <c r="F198" s="16" t="s">
        <v>325</v>
      </c>
      <c r="G198" s="15">
        <v>0</v>
      </c>
      <c r="H198" s="15">
        <v>6</v>
      </c>
      <c r="I198" s="15">
        <v>24</v>
      </c>
    </row>
    <row r="199" spans="1:9" x14ac:dyDescent="0.25">
      <c r="A199" s="16" t="s">
        <v>277</v>
      </c>
      <c r="B199" s="15">
        <v>4</v>
      </c>
      <c r="C199" s="15">
        <v>0</v>
      </c>
      <c r="D199" s="15">
        <v>0</v>
      </c>
      <c r="F199" s="16" t="s">
        <v>251</v>
      </c>
      <c r="G199" s="15">
        <v>239</v>
      </c>
      <c r="H199" s="15">
        <v>53</v>
      </c>
      <c r="I199" s="15">
        <v>65</v>
      </c>
    </row>
    <row r="200" spans="1:9" x14ac:dyDescent="0.25">
      <c r="A200" s="16" t="s">
        <v>278</v>
      </c>
      <c r="B200" s="15">
        <v>39</v>
      </c>
      <c r="C200" s="15" t="s">
        <v>96</v>
      </c>
      <c r="D200" s="15">
        <v>0</v>
      </c>
      <c r="F200" s="16" t="s">
        <v>252</v>
      </c>
      <c r="G200" s="15">
        <v>0</v>
      </c>
      <c r="H200" s="15">
        <v>34</v>
      </c>
      <c r="I200" s="15">
        <v>12</v>
      </c>
    </row>
    <row r="201" spans="1:9" x14ac:dyDescent="0.25">
      <c r="A201" s="16" t="s">
        <v>279</v>
      </c>
      <c r="B201" s="15">
        <v>20</v>
      </c>
      <c r="C201" s="15">
        <v>10</v>
      </c>
      <c r="D201" s="15">
        <v>3</v>
      </c>
      <c r="F201" s="16" t="s">
        <v>253</v>
      </c>
      <c r="G201" s="15">
        <v>0</v>
      </c>
      <c r="H201" s="15">
        <v>25</v>
      </c>
      <c r="I201" s="15">
        <v>5</v>
      </c>
    </row>
    <row r="202" spans="1:9" x14ac:dyDescent="0.25">
      <c r="A202" s="16" t="s">
        <v>415</v>
      </c>
      <c r="B202" s="15">
        <v>0</v>
      </c>
      <c r="C202" s="15">
        <v>0</v>
      </c>
      <c r="D202" s="15" t="s">
        <v>96</v>
      </c>
      <c r="F202" s="16" t="s">
        <v>254</v>
      </c>
      <c r="G202" s="15">
        <v>275</v>
      </c>
      <c r="H202" s="15">
        <v>38</v>
      </c>
      <c r="I202" s="15">
        <v>48</v>
      </c>
    </row>
    <row r="203" spans="1:9" x14ac:dyDescent="0.25">
      <c r="A203" s="16" t="s">
        <v>409</v>
      </c>
      <c r="B203" s="15">
        <v>20</v>
      </c>
      <c r="C203" s="15" t="s">
        <v>96</v>
      </c>
      <c r="D203" s="15" t="s">
        <v>96</v>
      </c>
      <c r="F203" s="16" t="s">
        <v>255</v>
      </c>
      <c r="G203" s="15">
        <v>57</v>
      </c>
      <c r="H203" s="15">
        <v>13</v>
      </c>
      <c r="I203" s="15">
        <v>26</v>
      </c>
    </row>
    <row r="204" spans="1:9" x14ac:dyDescent="0.25">
      <c r="A204" s="16" t="s">
        <v>280</v>
      </c>
      <c r="B204" s="15">
        <v>17</v>
      </c>
      <c r="C204" s="15">
        <v>0</v>
      </c>
      <c r="D204" s="15">
        <v>0</v>
      </c>
      <c r="F204" s="16" t="s">
        <v>256</v>
      </c>
      <c r="G204" s="15">
        <v>169</v>
      </c>
      <c r="H204" s="15">
        <v>55</v>
      </c>
      <c r="I204" s="15">
        <v>59</v>
      </c>
    </row>
    <row r="205" spans="1:9" x14ac:dyDescent="0.25">
      <c r="A205" s="16" t="s">
        <v>408</v>
      </c>
      <c r="B205" s="15">
        <v>17</v>
      </c>
      <c r="C205" s="15" t="s">
        <v>96</v>
      </c>
      <c r="D205" s="15" t="s">
        <v>96</v>
      </c>
      <c r="F205" s="17" t="s">
        <v>431</v>
      </c>
      <c r="G205" s="15">
        <v>251</v>
      </c>
      <c r="H205" s="15">
        <v>65</v>
      </c>
      <c r="I205" s="15">
        <v>44</v>
      </c>
    </row>
    <row r="206" spans="1:9" x14ac:dyDescent="0.25">
      <c r="A206" s="16" t="s">
        <v>281</v>
      </c>
      <c r="B206" s="15" t="s">
        <v>96</v>
      </c>
      <c r="C206" s="15">
        <v>5</v>
      </c>
      <c r="D206" s="15">
        <v>0</v>
      </c>
      <c r="F206" s="16" t="s">
        <v>257</v>
      </c>
      <c r="G206" s="15">
        <v>0</v>
      </c>
      <c r="H206" s="15">
        <v>246</v>
      </c>
      <c r="I206" s="15">
        <v>0</v>
      </c>
    </row>
    <row r="207" spans="1:9" x14ac:dyDescent="0.25">
      <c r="A207" s="16" t="s">
        <v>282</v>
      </c>
      <c r="B207" s="15">
        <v>0</v>
      </c>
      <c r="C207" s="15">
        <v>3</v>
      </c>
      <c r="D207" s="15" t="s">
        <v>96</v>
      </c>
      <c r="F207" s="16" t="s">
        <v>258</v>
      </c>
      <c r="G207" s="15">
        <v>0</v>
      </c>
      <c r="H207" s="15">
        <v>14</v>
      </c>
      <c r="I207" s="15">
        <v>21</v>
      </c>
    </row>
    <row r="208" spans="1:9" x14ac:dyDescent="0.25">
      <c r="A208" s="16" t="s">
        <v>401</v>
      </c>
      <c r="B208" s="15">
        <v>146</v>
      </c>
      <c r="C208" s="15">
        <v>0</v>
      </c>
      <c r="D208" s="15">
        <v>0</v>
      </c>
      <c r="F208" s="16" t="s">
        <v>259</v>
      </c>
      <c r="G208" s="15">
        <v>0</v>
      </c>
      <c r="H208" s="15">
        <v>47</v>
      </c>
      <c r="I208" s="15">
        <v>0</v>
      </c>
    </row>
    <row r="209" spans="6:9" x14ac:dyDescent="0.25">
      <c r="F209" s="16" t="s">
        <v>260</v>
      </c>
      <c r="G209" s="15">
        <v>1701</v>
      </c>
      <c r="H209" s="15">
        <v>12</v>
      </c>
      <c r="I209" s="15" t="s">
        <v>96</v>
      </c>
    </row>
    <row r="210" spans="6:9" x14ac:dyDescent="0.25">
      <c r="F210" s="16" t="s">
        <v>261</v>
      </c>
      <c r="G210" s="15">
        <v>1933</v>
      </c>
      <c r="H210" s="15">
        <v>97</v>
      </c>
      <c r="I210" s="15">
        <v>47</v>
      </c>
    </row>
    <row r="211" spans="6:9" x14ac:dyDescent="0.25">
      <c r="F211" s="16" t="s">
        <v>326</v>
      </c>
      <c r="G211" s="15">
        <v>0</v>
      </c>
      <c r="H211" s="15">
        <v>10</v>
      </c>
      <c r="I211" s="15">
        <v>3</v>
      </c>
    </row>
    <row r="212" spans="6:9" x14ac:dyDescent="0.25">
      <c r="F212" s="16" t="s">
        <v>262</v>
      </c>
      <c r="G212" s="15">
        <v>176</v>
      </c>
      <c r="H212" s="15">
        <v>24</v>
      </c>
      <c r="I212" s="15">
        <v>10</v>
      </c>
    </row>
    <row r="213" spans="6:9" x14ac:dyDescent="0.25">
      <c r="F213" s="16" t="s">
        <v>406</v>
      </c>
      <c r="G213" s="15">
        <v>83</v>
      </c>
      <c r="H213" s="15">
        <v>78</v>
      </c>
      <c r="I213" s="15">
        <v>34</v>
      </c>
    </row>
    <row r="214" spans="6:9" x14ac:dyDescent="0.25">
      <c r="F214" s="16" t="s">
        <v>263</v>
      </c>
      <c r="G214" s="15">
        <v>28</v>
      </c>
      <c r="H214" s="15">
        <v>0</v>
      </c>
      <c r="I214" s="15">
        <v>0</v>
      </c>
    </row>
    <row r="215" spans="6:9" x14ac:dyDescent="0.25">
      <c r="F215" s="16" t="s">
        <v>407</v>
      </c>
      <c r="G215" s="15">
        <v>117</v>
      </c>
      <c r="H215" s="15">
        <v>17</v>
      </c>
      <c r="I215" s="15">
        <v>10</v>
      </c>
    </row>
    <row r="216" spans="6:9" x14ac:dyDescent="0.25">
      <c r="F216" s="16" t="s">
        <v>264</v>
      </c>
      <c r="G216" s="15">
        <v>167</v>
      </c>
      <c r="H216" s="15">
        <v>5</v>
      </c>
      <c r="I216" s="15" t="s">
        <v>96</v>
      </c>
    </row>
    <row r="217" spans="6:9" x14ac:dyDescent="0.25">
      <c r="F217" s="16" t="s">
        <v>265</v>
      </c>
      <c r="G217" s="15">
        <v>4335</v>
      </c>
      <c r="H217" s="15">
        <v>343</v>
      </c>
      <c r="I217" s="15">
        <v>145</v>
      </c>
    </row>
    <row r="218" spans="6:9" x14ac:dyDescent="0.25">
      <c r="F218" s="16" t="s">
        <v>266</v>
      </c>
      <c r="G218" s="15">
        <v>0</v>
      </c>
      <c r="H218" s="15">
        <v>119</v>
      </c>
      <c r="I218" s="15">
        <v>9</v>
      </c>
    </row>
    <row r="219" spans="6:9" x14ac:dyDescent="0.25">
      <c r="F219" s="16" t="s">
        <v>267</v>
      </c>
      <c r="G219" s="15">
        <v>9249</v>
      </c>
      <c r="H219" s="15">
        <v>1303</v>
      </c>
      <c r="I219" s="15">
        <v>338</v>
      </c>
    </row>
    <row r="220" spans="6:9" x14ac:dyDescent="0.25">
      <c r="F220" s="16" t="s">
        <v>402</v>
      </c>
      <c r="G220" s="15">
        <v>868</v>
      </c>
      <c r="H220" s="15">
        <v>0</v>
      </c>
      <c r="I220" s="15">
        <v>0</v>
      </c>
    </row>
    <row r="221" spans="6:9" x14ac:dyDescent="0.25">
      <c r="F221" s="16" t="s">
        <v>403</v>
      </c>
      <c r="G221" s="15">
        <v>5160</v>
      </c>
      <c r="H221" s="15">
        <v>87</v>
      </c>
      <c r="I221" s="15">
        <v>108</v>
      </c>
    </row>
    <row r="222" spans="6:9" x14ac:dyDescent="0.25">
      <c r="F222" s="16" t="s">
        <v>268</v>
      </c>
      <c r="G222" s="15">
        <v>489</v>
      </c>
      <c r="H222" s="15">
        <v>56</v>
      </c>
      <c r="I222" s="15">
        <v>0</v>
      </c>
    </row>
    <row r="223" spans="6:9" x14ac:dyDescent="0.25">
      <c r="F223" s="16" t="s">
        <v>327</v>
      </c>
      <c r="G223" s="15">
        <v>73</v>
      </c>
      <c r="H223" s="15">
        <v>0</v>
      </c>
      <c r="I223" s="15">
        <v>0</v>
      </c>
    </row>
    <row r="224" spans="6:9" x14ac:dyDescent="0.25">
      <c r="F224" s="16" t="s">
        <v>269</v>
      </c>
      <c r="G224" s="15">
        <v>94</v>
      </c>
      <c r="H224" s="15">
        <v>6</v>
      </c>
      <c r="I224" s="15">
        <v>14</v>
      </c>
    </row>
    <row r="225" spans="6:9" x14ac:dyDescent="0.25">
      <c r="F225" s="16" t="s">
        <v>270</v>
      </c>
      <c r="G225" s="15">
        <v>780</v>
      </c>
      <c r="H225" s="15">
        <v>89</v>
      </c>
      <c r="I225" s="15">
        <v>16</v>
      </c>
    </row>
    <row r="226" spans="6:9" x14ac:dyDescent="0.25">
      <c r="F226" s="16" t="s">
        <v>404</v>
      </c>
      <c r="G226" s="15">
        <v>377</v>
      </c>
      <c r="H226" s="15">
        <v>87</v>
      </c>
      <c r="I226" s="15">
        <v>38</v>
      </c>
    </row>
    <row r="227" spans="6:9" ht="15.75" customHeight="1" x14ac:dyDescent="0.25">
      <c r="F227" s="17" t="s">
        <v>414</v>
      </c>
      <c r="G227" s="15">
        <v>1092</v>
      </c>
      <c r="H227" s="15">
        <v>99</v>
      </c>
      <c r="I227" s="15">
        <v>123</v>
      </c>
    </row>
    <row r="228" spans="6:9" x14ac:dyDescent="0.25">
      <c r="F228" s="16" t="s">
        <v>271</v>
      </c>
      <c r="G228" s="15">
        <v>545</v>
      </c>
      <c r="H228" s="15">
        <v>50</v>
      </c>
      <c r="I228" s="15">
        <v>64</v>
      </c>
    </row>
    <row r="229" spans="6:9" x14ac:dyDescent="0.25">
      <c r="F229" s="16" t="s">
        <v>272</v>
      </c>
      <c r="G229" s="15">
        <v>79</v>
      </c>
      <c r="H229" s="15">
        <v>59</v>
      </c>
      <c r="I229" s="15">
        <v>0</v>
      </c>
    </row>
    <row r="230" spans="6:9" x14ac:dyDescent="0.25">
      <c r="F230" s="16" t="s">
        <v>400</v>
      </c>
      <c r="G230" s="15">
        <v>107</v>
      </c>
      <c r="H230" s="15">
        <v>0</v>
      </c>
      <c r="I230" s="15">
        <v>0</v>
      </c>
    </row>
    <row r="231" spans="6:9" x14ac:dyDescent="0.25">
      <c r="F231" s="16" t="s">
        <v>273</v>
      </c>
      <c r="G231" s="15">
        <v>6962</v>
      </c>
      <c r="H231" s="15">
        <v>286</v>
      </c>
      <c r="I231" s="15">
        <v>78</v>
      </c>
    </row>
    <row r="232" spans="6:9" x14ac:dyDescent="0.25">
      <c r="F232" s="16" t="s">
        <v>274</v>
      </c>
      <c r="G232" s="15">
        <v>883</v>
      </c>
      <c r="H232" s="15">
        <v>149</v>
      </c>
      <c r="I232" s="15">
        <v>82</v>
      </c>
    </row>
    <row r="233" spans="6:9" x14ac:dyDescent="0.25">
      <c r="F233" s="16" t="s">
        <v>275</v>
      </c>
      <c r="G233" s="15">
        <v>0</v>
      </c>
      <c r="H233" s="15">
        <v>432</v>
      </c>
      <c r="I233" s="15">
        <v>0</v>
      </c>
    </row>
    <row r="234" spans="6:9" x14ac:dyDescent="0.25">
      <c r="F234" s="16" t="s">
        <v>276</v>
      </c>
      <c r="G234" s="15">
        <v>0</v>
      </c>
      <c r="H234" s="15">
        <v>26</v>
      </c>
      <c r="I234" s="15" t="s">
        <v>96</v>
      </c>
    </row>
    <row r="235" spans="6:9" x14ac:dyDescent="0.25">
      <c r="F235" s="16" t="s">
        <v>277</v>
      </c>
      <c r="G235" s="15">
        <v>69</v>
      </c>
      <c r="H235" s="15">
        <v>0</v>
      </c>
      <c r="I235" s="15">
        <v>0</v>
      </c>
    </row>
    <row r="236" spans="6:9" x14ac:dyDescent="0.25">
      <c r="F236" s="16" t="s">
        <v>278</v>
      </c>
      <c r="G236" s="15">
        <v>1781</v>
      </c>
      <c r="H236" s="15">
        <v>202</v>
      </c>
      <c r="I236" s="15">
        <v>32</v>
      </c>
    </row>
    <row r="237" spans="6:9" x14ac:dyDescent="0.25">
      <c r="F237" s="16" t="s">
        <v>328</v>
      </c>
      <c r="G237" s="15">
        <v>116</v>
      </c>
      <c r="H237" s="15">
        <v>7</v>
      </c>
      <c r="I237" s="15">
        <v>11</v>
      </c>
    </row>
    <row r="238" spans="6:9" x14ac:dyDescent="0.25">
      <c r="F238" s="16" t="s">
        <v>405</v>
      </c>
      <c r="G238" s="15">
        <v>0</v>
      </c>
      <c r="H238" s="15">
        <v>44</v>
      </c>
      <c r="I238" s="15">
        <v>10</v>
      </c>
    </row>
    <row r="239" spans="6:9" x14ac:dyDescent="0.25">
      <c r="F239" s="16" t="s">
        <v>279</v>
      </c>
      <c r="G239" s="15">
        <v>720</v>
      </c>
      <c r="H239" s="15">
        <v>191</v>
      </c>
      <c r="I239" s="15">
        <v>101</v>
      </c>
    </row>
    <row r="240" spans="6:9" x14ac:dyDescent="0.25">
      <c r="F240" s="16" t="s">
        <v>415</v>
      </c>
      <c r="G240" s="15">
        <v>0</v>
      </c>
      <c r="H240" s="15">
        <v>16</v>
      </c>
      <c r="I240" s="15">
        <v>17</v>
      </c>
    </row>
    <row r="241" spans="1:9" x14ac:dyDescent="0.25">
      <c r="F241" s="16" t="s">
        <v>409</v>
      </c>
      <c r="G241" s="15">
        <v>1232</v>
      </c>
      <c r="H241" s="15">
        <v>167</v>
      </c>
      <c r="I241" s="15">
        <v>108</v>
      </c>
    </row>
    <row r="242" spans="1:9" x14ac:dyDescent="0.25">
      <c r="F242" s="16" t="s">
        <v>280</v>
      </c>
      <c r="G242" s="15">
        <v>172</v>
      </c>
      <c r="H242" s="15">
        <v>0</v>
      </c>
      <c r="I242" s="15">
        <v>3</v>
      </c>
    </row>
    <row r="243" spans="1:9" x14ac:dyDescent="0.25">
      <c r="F243" s="16" t="s">
        <v>329</v>
      </c>
      <c r="G243" s="15">
        <v>0</v>
      </c>
      <c r="H243" s="15">
        <v>10</v>
      </c>
      <c r="I243" s="15">
        <v>5</v>
      </c>
    </row>
    <row r="244" spans="1:9" x14ac:dyDescent="0.25">
      <c r="F244" s="16" t="s">
        <v>408</v>
      </c>
      <c r="G244" s="15">
        <v>198</v>
      </c>
      <c r="H244" s="15">
        <v>15</v>
      </c>
      <c r="I244" s="15">
        <v>30</v>
      </c>
    </row>
    <row r="245" spans="1:9" x14ac:dyDescent="0.25">
      <c r="F245" s="16" t="s">
        <v>281</v>
      </c>
      <c r="G245" s="15">
        <v>15</v>
      </c>
      <c r="H245" s="15">
        <v>50</v>
      </c>
      <c r="I245" s="15">
        <v>21</v>
      </c>
    </row>
    <row r="246" spans="1:9" x14ac:dyDescent="0.25">
      <c r="F246" s="16" t="s">
        <v>282</v>
      </c>
      <c r="G246" s="15">
        <v>50</v>
      </c>
      <c r="H246" s="15">
        <v>51</v>
      </c>
      <c r="I246" s="15">
        <v>29</v>
      </c>
    </row>
    <row r="247" spans="1:9" x14ac:dyDescent="0.25">
      <c r="F247" s="16" t="s">
        <v>401</v>
      </c>
      <c r="G247" s="15">
        <v>3617</v>
      </c>
      <c r="H247" s="15" t="s">
        <v>96</v>
      </c>
      <c r="I247" s="15">
        <v>5</v>
      </c>
    </row>
    <row r="248" spans="1:9" x14ac:dyDescent="0.25">
      <c r="F248" s="16" t="s">
        <v>416</v>
      </c>
      <c r="G248" s="15">
        <v>18</v>
      </c>
      <c r="H248" s="15">
        <v>0</v>
      </c>
      <c r="I248" s="15">
        <v>0</v>
      </c>
    </row>
    <row r="251" spans="1:9" x14ac:dyDescent="0.25">
      <c r="A251" s="41"/>
      <c r="B251" s="41"/>
      <c r="C251" s="41"/>
      <c r="D251" s="41"/>
      <c r="E251" s="41"/>
      <c r="F251" s="41"/>
      <c r="G251" s="41"/>
    </row>
    <row r="252" spans="1:9" x14ac:dyDescent="0.25">
      <c r="A252" s="41"/>
      <c r="B252" s="41"/>
      <c r="C252" s="41"/>
      <c r="D252" s="41"/>
      <c r="E252" s="41"/>
      <c r="F252" s="41"/>
      <c r="G252" s="41"/>
    </row>
    <row r="253" spans="1:9" x14ac:dyDescent="0.25">
      <c r="A253" s="42" t="s">
        <v>433</v>
      </c>
      <c r="B253" s="42"/>
      <c r="C253" s="42"/>
      <c r="D253" s="42"/>
      <c r="E253" s="42"/>
      <c r="F253" s="42"/>
      <c r="G253" s="42"/>
    </row>
  </sheetData>
  <autoFilter ref="A2:I248" xr:uid="{00000000-0009-0000-0000-000002000000}"/>
  <mergeCells count="4">
    <mergeCell ref="A251:G251"/>
    <mergeCell ref="A252:G252"/>
    <mergeCell ref="A253:G253"/>
    <mergeCell ref="A1:I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rightToLeft="1" workbookViewId="0">
      <selection sqref="A1:F1"/>
    </sheetView>
  </sheetViews>
  <sheetFormatPr defaultColWidth="16.8984375" defaultRowHeight="15" x14ac:dyDescent="0.25"/>
  <cols>
    <col min="1" max="1" width="3.09765625" style="19" bestFit="1" customWidth="1"/>
    <col min="2" max="2" width="23.296875" style="19" customWidth="1"/>
    <col min="3" max="3" width="9.8984375" style="3" bestFit="1" customWidth="1"/>
    <col min="4" max="4" width="3.3984375" style="19" bestFit="1" customWidth="1"/>
    <col min="5" max="5" width="24.69921875" style="19" customWidth="1"/>
    <col min="6" max="6" width="15.3984375" style="19" customWidth="1"/>
    <col min="7" max="7" width="15.59765625" style="19" bestFit="1" customWidth="1"/>
    <col min="8" max="8" width="9.8984375" style="3" bestFit="1" customWidth="1"/>
    <col min="9" max="9" width="3.3984375" style="19" bestFit="1" customWidth="1"/>
    <col min="10" max="16384" width="16.8984375" style="19"/>
  </cols>
  <sheetData>
    <row r="1" spans="1:8" s="1" customFormat="1" ht="15.6" x14ac:dyDescent="0.25">
      <c r="A1" s="44" t="s">
        <v>420</v>
      </c>
      <c r="B1" s="44"/>
      <c r="C1" s="44"/>
      <c r="D1" s="44"/>
      <c r="E1" s="44"/>
      <c r="F1" s="44"/>
      <c r="H1" s="3"/>
    </row>
    <row r="2" spans="1:8" ht="46.8" x14ac:dyDescent="0.25">
      <c r="A2" s="18"/>
      <c r="B2" s="14" t="s">
        <v>418</v>
      </c>
      <c r="C2" s="14" t="s">
        <v>417</v>
      </c>
      <c r="D2" s="18"/>
      <c r="E2" s="14" t="s">
        <v>418</v>
      </c>
      <c r="F2" s="14" t="s">
        <v>359</v>
      </c>
      <c r="H2" s="19"/>
    </row>
    <row r="3" spans="1:8" x14ac:dyDescent="0.25">
      <c r="A3" s="15">
        <v>1</v>
      </c>
      <c r="B3" s="16" t="s">
        <v>229</v>
      </c>
      <c r="C3" s="6">
        <v>18769</v>
      </c>
      <c r="D3" s="15">
        <v>1</v>
      </c>
      <c r="E3" s="16" t="s">
        <v>123</v>
      </c>
      <c r="F3" s="6">
        <v>656</v>
      </c>
      <c r="H3" s="19"/>
    </row>
    <row r="4" spans="1:8" x14ac:dyDescent="0.25">
      <c r="A4" s="15">
        <v>2</v>
      </c>
      <c r="B4" s="16" t="s">
        <v>123</v>
      </c>
      <c r="C4" s="6">
        <v>17611</v>
      </c>
      <c r="D4" s="15">
        <v>2</v>
      </c>
      <c r="E4" s="16" t="s">
        <v>229</v>
      </c>
      <c r="F4" s="6">
        <v>558</v>
      </c>
      <c r="H4" s="19"/>
    </row>
    <row r="5" spans="1:8" x14ac:dyDescent="0.25">
      <c r="A5" s="15">
        <v>3</v>
      </c>
      <c r="B5" s="16" t="s">
        <v>383</v>
      </c>
      <c r="C5" s="6">
        <v>10522</v>
      </c>
      <c r="D5" s="15">
        <v>3</v>
      </c>
      <c r="E5" s="16" t="s">
        <v>181</v>
      </c>
      <c r="F5" s="6">
        <v>407</v>
      </c>
      <c r="H5" s="19"/>
    </row>
    <row r="6" spans="1:8" x14ac:dyDescent="0.25">
      <c r="A6" s="15">
        <v>4</v>
      </c>
      <c r="B6" s="16" t="s">
        <v>267</v>
      </c>
      <c r="C6" s="6">
        <v>9249</v>
      </c>
      <c r="D6" s="15">
        <v>4</v>
      </c>
      <c r="E6" s="16" t="s">
        <v>267</v>
      </c>
      <c r="F6" s="6">
        <v>386</v>
      </c>
      <c r="H6" s="19"/>
    </row>
    <row r="7" spans="1:8" x14ac:dyDescent="0.25">
      <c r="A7" s="15">
        <v>5</v>
      </c>
      <c r="B7" s="16" t="s">
        <v>192</v>
      </c>
      <c r="C7" s="6">
        <v>8308</v>
      </c>
      <c r="D7" s="15">
        <v>5</v>
      </c>
      <c r="E7" s="16" t="s">
        <v>390</v>
      </c>
      <c r="F7" s="6">
        <v>385</v>
      </c>
      <c r="H7" s="19"/>
    </row>
    <row r="8" spans="1:8" x14ac:dyDescent="0.25">
      <c r="A8" s="15">
        <v>6</v>
      </c>
      <c r="B8" s="16" t="s">
        <v>181</v>
      </c>
      <c r="C8" s="6">
        <v>8077</v>
      </c>
      <c r="D8" s="15">
        <v>6</v>
      </c>
      <c r="E8" s="16" t="s">
        <v>194</v>
      </c>
      <c r="F8" s="6">
        <v>360</v>
      </c>
      <c r="H8" s="19"/>
    </row>
    <row r="9" spans="1:8" x14ac:dyDescent="0.25">
      <c r="A9" s="15">
        <v>7</v>
      </c>
      <c r="B9" s="16" t="s">
        <v>219</v>
      </c>
      <c r="C9" s="6">
        <v>7644</v>
      </c>
      <c r="D9" s="15">
        <v>7</v>
      </c>
      <c r="E9" s="16" t="s">
        <v>192</v>
      </c>
      <c r="F9" s="6">
        <v>286</v>
      </c>
      <c r="H9" s="19"/>
    </row>
    <row r="10" spans="1:8" x14ac:dyDescent="0.25">
      <c r="A10" s="15">
        <v>8</v>
      </c>
      <c r="B10" s="16" t="s">
        <v>273</v>
      </c>
      <c r="C10" s="6">
        <v>6962</v>
      </c>
      <c r="D10" s="15">
        <v>8</v>
      </c>
      <c r="E10" s="16" t="s">
        <v>219</v>
      </c>
      <c r="F10" s="6">
        <v>265</v>
      </c>
      <c r="H10" s="19"/>
    </row>
    <row r="11" spans="1:8" x14ac:dyDescent="0.25">
      <c r="A11" s="15">
        <v>9</v>
      </c>
      <c r="B11" s="16" t="s">
        <v>156</v>
      </c>
      <c r="C11" s="6">
        <v>6958</v>
      </c>
      <c r="D11" s="15">
        <v>9</v>
      </c>
      <c r="E11" s="16" t="s">
        <v>212</v>
      </c>
      <c r="F11" s="6">
        <v>253</v>
      </c>
      <c r="H11" s="19"/>
    </row>
    <row r="12" spans="1:8" x14ac:dyDescent="0.25">
      <c r="A12" s="15">
        <v>10</v>
      </c>
      <c r="B12" s="16" t="s">
        <v>390</v>
      </c>
      <c r="C12" s="6">
        <v>5270</v>
      </c>
      <c r="D12" s="15">
        <v>10</v>
      </c>
      <c r="E12" s="16" t="s">
        <v>199</v>
      </c>
      <c r="F12" s="6">
        <v>240</v>
      </c>
      <c r="H12" s="1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1"/>
  <sheetViews>
    <sheetView rightToLeft="1" zoomScale="115" zoomScaleNormal="115" workbookViewId="0">
      <selection sqref="A1:C1"/>
    </sheetView>
  </sheetViews>
  <sheetFormatPr defaultColWidth="18.8984375" defaultRowHeight="15" x14ac:dyDescent="0.25"/>
  <cols>
    <col min="1" max="1" width="33.796875" style="3" bestFit="1" customWidth="1"/>
    <col min="2" max="2" width="19.09765625" style="3" bestFit="1" customWidth="1"/>
    <col min="3" max="3" width="15.09765625" style="4" bestFit="1" customWidth="1"/>
    <col min="4" max="4" width="7.796875" style="3" bestFit="1" customWidth="1"/>
    <col min="5" max="16384" width="18.8984375" style="3"/>
  </cols>
  <sheetData>
    <row r="1" spans="1:3" ht="15.6" x14ac:dyDescent="0.25">
      <c r="A1" s="39" t="s">
        <v>422</v>
      </c>
      <c r="B1" s="39"/>
      <c r="C1" s="39"/>
    </row>
    <row r="2" spans="1:3" x14ac:dyDescent="0.25">
      <c r="A2" s="3" t="s">
        <v>0</v>
      </c>
    </row>
    <row r="3" spans="1:3" ht="15.6" x14ac:dyDescent="0.25">
      <c r="A3" s="49" t="s">
        <v>417</v>
      </c>
      <c r="B3" s="5" t="s">
        <v>417</v>
      </c>
      <c r="C3" s="6">
        <v>13641</v>
      </c>
    </row>
    <row r="4" spans="1:3" ht="15.6" x14ac:dyDescent="0.25">
      <c r="A4" s="49"/>
      <c r="B4" s="5" t="s">
        <v>112</v>
      </c>
      <c r="C4" s="6">
        <v>12081</v>
      </c>
    </row>
    <row r="5" spans="1:3" ht="15.6" x14ac:dyDescent="0.25">
      <c r="A5" s="49"/>
      <c r="B5" s="5" t="s">
        <v>113</v>
      </c>
      <c r="C5" s="6">
        <v>1422</v>
      </c>
    </row>
    <row r="6" spans="1:3" ht="31.2" x14ac:dyDescent="0.25">
      <c r="A6" s="49"/>
      <c r="B6" s="5" t="s">
        <v>115</v>
      </c>
      <c r="C6" s="7">
        <v>138</v>
      </c>
    </row>
    <row r="7" spans="1:3" ht="16.5" customHeight="1" x14ac:dyDescent="0.25">
      <c r="A7" s="49" t="s">
        <v>331</v>
      </c>
      <c r="B7" s="5" t="s">
        <v>417</v>
      </c>
      <c r="C7" s="6">
        <v>4286</v>
      </c>
    </row>
    <row r="8" spans="1:3" ht="15.6" x14ac:dyDescent="0.25">
      <c r="A8" s="49"/>
      <c r="B8" s="5" t="s">
        <v>112</v>
      </c>
      <c r="C8" s="8">
        <v>4047</v>
      </c>
    </row>
    <row r="9" spans="1:3" ht="15.6" x14ac:dyDescent="0.25">
      <c r="A9" s="49"/>
      <c r="B9" s="5" t="s">
        <v>113</v>
      </c>
      <c r="C9" s="7">
        <v>239</v>
      </c>
    </row>
    <row r="10" spans="1:3" ht="15.6" x14ac:dyDescent="0.25">
      <c r="A10" s="49" t="s">
        <v>330</v>
      </c>
      <c r="B10" s="5" t="s">
        <v>417</v>
      </c>
      <c r="C10" s="6">
        <v>4151</v>
      </c>
    </row>
    <row r="11" spans="1:3" ht="16.5" customHeight="1" x14ac:dyDescent="0.25">
      <c r="A11" s="49"/>
      <c r="B11" s="5" t="s">
        <v>112</v>
      </c>
      <c r="C11" s="8">
        <v>3497</v>
      </c>
    </row>
    <row r="12" spans="1:3" ht="15.6" x14ac:dyDescent="0.25">
      <c r="A12" s="49"/>
      <c r="B12" s="5" t="s">
        <v>113</v>
      </c>
      <c r="C12" s="7">
        <v>654</v>
      </c>
    </row>
    <row r="13" spans="1:3" ht="16.5" customHeight="1" x14ac:dyDescent="0.25">
      <c r="A13" s="49" t="s">
        <v>337</v>
      </c>
      <c r="B13" s="5" t="s">
        <v>417</v>
      </c>
      <c r="C13" s="6">
        <v>4122</v>
      </c>
    </row>
    <row r="14" spans="1:3" ht="16.5" customHeight="1" x14ac:dyDescent="0.25">
      <c r="A14" s="49"/>
      <c r="B14" s="5" t="s">
        <v>112</v>
      </c>
      <c r="C14" s="8">
        <v>3945</v>
      </c>
    </row>
    <row r="15" spans="1:3" ht="15.6" x14ac:dyDescent="0.25">
      <c r="A15" s="49"/>
      <c r="B15" s="5" t="s">
        <v>113</v>
      </c>
      <c r="C15" s="7">
        <v>177</v>
      </c>
    </row>
    <row r="16" spans="1:3" ht="48" customHeight="1" x14ac:dyDescent="0.25">
      <c r="A16" s="49" t="s">
        <v>332</v>
      </c>
      <c r="B16" s="5" t="s">
        <v>417</v>
      </c>
      <c r="C16" s="8">
        <v>1082</v>
      </c>
    </row>
    <row r="17" spans="1:4" ht="15.6" x14ac:dyDescent="0.25">
      <c r="A17" s="49"/>
      <c r="B17" s="5" t="s">
        <v>112</v>
      </c>
      <c r="C17" s="7">
        <v>592</v>
      </c>
    </row>
    <row r="18" spans="1:4" ht="15.6" x14ac:dyDescent="0.25">
      <c r="A18" s="49"/>
      <c r="B18" s="5" t="s">
        <v>113</v>
      </c>
      <c r="C18" s="7">
        <v>352</v>
      </c>
    </row>
    <row r="19" spans="1:4" ht="31.2" x14ac:dyDescent="0.25">
      <c r="A19" s="49"/>
      <c r="B19" s="5" t="s">
        <v>115</v>
      </c>
      <c r="C19" s="7">
        <v>138</v>
      </c>
    </row>
    <row r="23" spans="1:4" ht="15.6" x14ac:dyDescent="0.25">
      <c r="A23" s="45" t="s">
        <v>422</v>
      </c>
      <c r="B23" s="45"/>
      <c r="C23" s="45"/>
      <c r="D23" s="45"/>
    </row>
    <row r="24" spans="1:4" ht="16.5" customHeight="1" x14ac:dyDescent="0.25">
      <c r="A24" s="9" t="s">
        <v>424</v>
      </c>
      <c r="B24" s="9" t="s">
        <v>423</v>
      </c>
      <c r="C24" s="10" t="s">
        <v>0</v>
      </c>
      <c r="D24" s="9" t="s">
        <v>362</v>
      </c>
    </row>
    <row r="25" spans="1:4" ht="16.5" customHeight="1" x14ac:dyDescent="0.25">
      <c r="A25" s="49" t="s">
        <v>417</v>
      </c>
      <c r="B25" s="5" t="s">
        <v>417</v>
      </c>
      <c r="C25" s="8">
        <v>13641</v>
      </c>
      <c r="D25" s="11"/>
    </row>
    <row r="26" spans="1:4" ht="15.6" x14ac:dyDescent="0.25">
      <c r="A26" s="49"/>
      <c r="B26" s="5" t="s">
        <v>130</v>
      </c>
      <c r="C26" s="8">
        <v>9434</v>
      </c>
      <c r="D26" s="12">
        <f>C26/C25</f>
        <v>0.69159152554798031</v>
      </c>
    </row>
    <row r="27" spans="1:4" ht="16.5" customHeight="1" x14ac:dyDescent="0.25">
      <c r="A27" s="49"/>
      <c r="B27" s="5" t="s">
        <v>131</v>
      </c>
      <c r="C27" s="8">
        <v>4207</v>
      </c>
      <c r="D27" s="11"/>
    </row>
    <row r="28" spans="1:4" ht="16.5" customHeight="1" x14ac:dyDescent="0.25">
      <c r="A28" s="49" t="s">
        <v>331</v>
      </c>
      <c r="B28" s="5" t="s">
        <v>417</v>
      </c>
      <c r="C28" s="8">
        <v>4286</v>
      </c>
      <c r="D28" s="11"/>
    </row>
    <row r="29" spans="1:4" ht="15.6" x14ac:dyDescent="0.25">
      <c r="A29" s="49"/>
      <c r="B29" s="5" t="s">
        <v>130</v>
      </c>
      <c r="C29" s="8">
        <v>2815</v>
      </c>
      <c r="D29" s="12">
        <f>C29/C28</f>
        <v>0.65678954736350914</v>
      </c>
    </row>
    <row r="30" spans="1:4" ht="16.5" customHeight="1" x14ac:dyDescent="0.25">
      <c r="A30" s="49"/>
      <c r="B30" s="5" t="s">
        <v>131</v>
      </c>
      <c r="C30" s="8">
        <v>1471</v>
      </c>
      <c r="D30" s="11"/>
    </row>
    <row r="31" spans="1:4" ht="16.5" customHeight="1" x14ac:dyDescent="0.25">
      <c r="A31" s="49" t="s">
        <v>330</v>
      </c>
      <c r="B31" s="5" t="s">
        <v>417</v>
      </c>
      <c r="C31" s="8">
        <v>4151</v>
      </c>
      <c r="D31" s="11"/>
    </row>
    <row r="32" spans="1:4" ht="15.6" x14ac:dyDescent="0.25">
      <c r="A32" s="49"/>
      <c r="B32" s="5" t="s">
        <v>130</v>
      </c>
      <c r="C32" s="8">
        <v>2754</v>
      </c>
      <c r="D32" s="12">
        <f>C32/C31</f>
        <v>0.66345458925560108</v>
      </c>
    </row>
    <row r="33" spans="1:4" ht="15.6" x14ac:dyDescent="0.25">
      <c r="A33" s="49"/>
      <c r="B33" s="5" t="s">
        <v>131</v>
      </c>
      <c r="C33" s="8">
        <v>1397</v>
      </c>
      <c r="D33" s="11"/>
    </row>
    <row r="34" spans="1:4" ht="15.6" x14ac:dyDescent="0.25">
      <c r="A34" s="49" t="s">
        <v>337</v>
      </c>
      <c r="B34" s="5" t="s">
        <v>417</v>
      </c>
      <c r="C34" s="8">
        <v>4122</v>
      </c>
      <c r="D34" s="11"/>
    </row>
    <row r="35" spans="1:4" ht="15.6" x14ac:dyDescent="0.25">
      <c r="A35" s="49"/>
      <c r="B35" s="5" t="s">
        <v>130</v>
      </c>
      <c r="C35" s="8">
        <v>2892</v>
      </c>
      <c r="D35" s="12">
        <f>C35/C34</f>
        <v>0.7016011644832606</v>
      </c>
    </row>
    <row r="36" spans="1:4" ht="15.6" x14ac:dyDescent="0.25">
      <c r="A36" s="49"/>
      <c r="B36" s="5" t="s">
        <v>131</v>
      </c>
      <c r="C36" s="8">
        <v>1230</v>
      </c>
      <c r="D36" s="11"/>
    </row>
    <row r="37" spans="1:4" ht="15.6" x14ac:dyDescent="0.25">
      <c r="A37" s="49" t="s">
        <v>332</v>
      </c>
      <c r="B37" s="5" t="s">
        <v>417</v>
      </c>
      <c r="C37" s="8">
        <v>1082</v>
      </c>
      <c r="D37" s="11"/>
    </row>
    <row r="38" spans="1:4" ht="15.6" x14ac:dyDescent="0.25">
      <c r="A38" s="49"/>
      <c r="B38" s="5" t="s">
        <v>130</v>
      </c>
      <c r="C38" s="7">
        <v>973</v>
      </c>
      <c r="D38" s="12">
        <f>C38/C37</f>
        <v>0.89926062846580401</v>
      </c>
    </row>
    <row r="39" spans="1:4" ht="15.6" x14ac:dyDescent="0.25">
      <c r="A39" s="49"/>
      <c r="B39" s="5" t="s">
        <v>131</v>
      </c>
      <c r="C39" s="7">
        <v>109</v>
      </c>
      <c r="D39" s="11"/>
    </row>
    <row r="40" spans="1:4" x14ac:dyDescent="0.25">
      <c r="C40" s="3"/>
    </row>
    <row r="41" spans="1:4" x14ac:dyDescent="0.25">
      <c r="C41" s="3"/>
    </row>
    <row r="42" spans="1:4" ht="16.5" customHeight="1" x14ac:dyDescent="0.25">
      <c r="A42" s="39" t="s">
        <v>422</v>
      </c>
      <c r="B42" s="39"/>
      <c r="C42" s="39"/>
      <c r="D42" s="39"/>
    </row>
    <row r="43" spans="1:4" ht="15.6" x14ac:dyDescent="0.25">
      <c r="A43" s="9" t="s">
        <v>424</v>
      </c>
      <c r="B43" s="9" t="s">
        <v>425</v>
      </c>
      <c r="C43" s="10" t="s">
        <v>0</v>
      </c>
      <c r="D43" s="9" t="s">
        <v>362</v>
      </c>
    </row>
    <row r="44" spans="1:4" ht="15.75" customHeight="1" x14ac:dyDescent="0.25">
      <c r="A44" s="49" t="s">
        <v>417</v>
      </c>
      <c r="B44" s="5" t="s">
        <v>417</v>
      </c>
      <c r="C44" s="8">
        <v>13641</v>
      </c>
      <c r="D44" s="11"/>
    </row>
    <row r="45" spans="1:4" ht="16.5" customHeight="1" x14ac:dyDescent="0.25">
      <c r="A45" s="49"/>
      <c r="B45" s="5" t="s">
        <v>132</v>
      </c>
      <c r="C45" s="8">
        <v>11706</v>
      </c>
      <c r="D45" s="11"/>
    </row>
    <row r="46" spans="1:4" ht="15.75" customHeight="1" x14ac:dyDescent="0.25">
      <c r="A46" s="49"/>
      <c r="B46" s="5" t="s">
        <v>133</v>
      </c>
      <c r="C46" s="8">
        <v>1925</v>
      </c>
      <c r="D46" s="12">
        <f>C46/C44</f>
        <v>0.14111868631332014</v>
      </c>
    </row>
    <row r="47" spans="1:4" ht="15.6" x14ac:dyDescent="0.25">
      <c r="A47" s="49"/>
      <c r="B47" s="5" t="s">
        <v>134</v>
      </c>
      <c r="C47" s="7">
        <v>10</v>
      </c>
      <c r="D47" s="11"/>
    </row>
    <row r="48" spans="1:4" ht="16.5" customHeight="1" x14ac:dyDescent="0.25">
      <c r="A48" s="49" t="s">
        <v>331</v>
      </c>
      <c r="B48" s="5" t="s">
        <v>417</v>
      </c>
      <c r="C48" s="8">
        <v>4286</v>
      </c>
      <c r="D48" s="11"/>
    </row>
    <row r="49" spans="1:4" ht="16.5" customHeight="1" x14ac:dyDescent="0.25">
      <c r="A49" s="49"/>
      <c r="B49" s="5" t="s">
        <v>132</v>
      </c>
      <c r="C49" s="8">
        <v>3666</v>
      </c>
      <c r="D49" s="11"/>
    </row>
    <row r="50" spans="1:4" ht="15.75" customHeight="1" x14ac:dyDescent="0.25">
      <c r="A50" s="49"/>
      <c r="B50" s="5" t="s">
        <v>133</v>
      </c>
      <c r="C50" s="7">
        <v>620</v>
      </c>
      <c r="D50" s="12">
        <f>C50/C48</f>
        <v>0.14465702286514232</v>
      </c>
    </row>
    <row r="51" spans="1:4" ht="15.6" x14ac:dyDescent="0.25">
      <c r="A51" s="49" t="s">
        <v>330</v>
      </c>
      <c r="B51" s="5" t="s">
        <v>417</v>
      </c>
      <c r="C51" s="8">
        <v>4151</v>
      </c>
      <c r="D51" s="11"/>
    </row>
    <row r="52" spans="1:4" ht="15.6" x14ac:dyDescent="0.25">
      <c r="A52" s="49"/>
      <c r="B52" s="5" t="s">
        <v>132</v>
      </c>
      <c r="C52" s="8">
        <v>3101</v>
      </c>
      <c r="D52" s="11"/>
    </row>
    <row r="53" spans="1:4" ht="15.6" x14ac:dyDescent="0.25">
      <c r="A53" s="49"/>
      <c r="B53" s="5" t="s">
        <v>133</v>
      </c>
      <c r="C53" s="8">
        <v>1041</v>
      </c>
      <c r="D53" s="12">
        <f>C53/C51</f>
        <v>0.25078294386894723</v>
      </c>
    </row>
    <row r="54" spans="1:4" ht="15.6" x14ac:dyDescent="0.25">
      <c r="A54" s="49"/>
      <c r="B54" s="5" t="s">
        <v>134</v>
      </c>
      <c r="C54" s="7" t="s">
        <v>96</v>
      </c>
      <c r="D54" s="11"/>
    </row>
    <row r="55" spans="1:4" ht="15.6" x14ac:dyDescent="0.25">
      <c r="A55" s="49" t="s">
        <v>337</v>
      </c>
      <c r="B55" s="5" t="s">
        <v>417</v>
      </c>
      <c r="C55" s="8">
        <v>4122</v>
      </c>
      <c r="D55" s="11"/>
    </row>
    <row r="56" spans="1:4" ht="15.6" x14ac:dyDescent="0.25">
      <c r="A56" s="49"/>
      <c r="B56" s="5" t="s">
        <v>132</v>
      </c>
      <c r="C56" s="8">
        <v>3858</v>
      </c>
      <c r="D56" s="11"/>
    </row>
    <row r="57" spans="1:4" ht="15.6" x14ac:dyDescent="0.25">
      <c r="A57" s="49"/>
      <c r="B57" s="5" t="s">
        <v>133</v>
      </c>
      <c r="C57" s="7">
        <v>263</v>
      </c>
      <c r="D57" s="12">
        <f>C57/C55</f>
        <v>6.3803978651140222E-2</v>
      </c>
    </row>
    <row r="58" spans="1:4" ht="15.6" x14ac:dyDescent="0.25">
      <c r="A58" s="49"/>
      <c r="B58" s="5" t="s">
        <v>134</v>
      </c>
      <c r="C58" s="7" t="s">
        <v>96</v>
      </c>
      <c r="D58" s="11"/>
    </row>
    <row r="59" spans="1:4" ht="15.6" x14ac:dyDescent="0.25">
      <c r="A59" s="49" t="s">
        <v>332</v>
      </c>
      <c r="B59" s="5" t="s">
        <v>417</v>
      </c>
      <c r="C59" s="8">
        <v>1082</v>
      </c>
      <c r="D59" s="11"/>
    </row>
    <row r="60" spans="1:4" ht="32.25" customHeight="1" x14ac:dyDescent="0.25">
      <c r="A60" s="49"/>
      <c r="B60" s="5" t="s">
        <v>132</v>
      </c>
      <c r="C60" s="8">
        <v>1081</v>
      </c>
      <c r="D60" s="11"/>
    </row>
    <row r="61" spans="1:4" ht="15.6" x14ac:dyDescent="0.25">
      <c r="A61" s="49"/>
      <c r="B61" s="5" t="s">
        <v>133</v>
      </c>
      <c r="C61" s="7" t="s">
        <v>96</v>
      </c>
      <c r="D61" s="11"/>
    </row>
    <row r="65" spans="1:4" ht="15.6" x14ac:dyDescent="0.25">
      <c r="A65" s="48" t="s">
        <v>422</v>
      </c>
      <c r="B65" s="48"/>
      <c r="C65" s="48"/>
      <c r="D65" s="48"/>
    </row>
    <row r="66" spans="1:4" ht="15.6" x14ac:dyDescent="0.25">
      <c r="A66" s="9" t="s">
        <v>424</v>
      </c>
      <c r="B66" s="9" t="s">
        <v>116</v>
      </c>
      <c r="C66" s="10" t="s">
        <v>0</v>
      </c>
      <c r="D66" s="9" t="s">
        <v>362</v>
      </c>
    </row>
    <row r="67" spans="1:4" ht="16.5" customHeight="1" x14ac:dyDescent="0.25">
      <c r="A67" s="49" t="s">
        <v>417</v>
      </c>
      <c r="B67" s="5" t="s">
        <v>417</v>
      </c>
      <c r="C67" s="8">
        <v>13641</v>
      </c>
      <c r="D67" s="12">
        <f>C67/C$67</f>
        <v>1</v>
      </c>
    </row>
    <row r="68" spans="1:4" ht="15.6" x14ac:dyDescent="0.25">
      <c r="A68" s="49"/>
      <c r="B68" s="5" t="s">
        <v>117</v>
      </c>
      <c r="C68" s="7">
        <v>434</v>
      </c>
      <c r="D68" s="12">
        <f t="shared" ref="D68:D107" si="0">C68/C$67</f>
        <v>3.181584927791218E-2</v>
      </c>
    </row>
    <row r="69" spans="1:4" ht="31.2" x14ac:dyDescent="0.25">
      <c r="A69" s="49"/>
      <c r="B69" s="5" t="s">
        <v>118</v>
      </c>
      <c r="C69" s="7">
        <v>80</v>
      </c>
      <c r="D69" s="12">
        <f t="shared" si="0"/>
        <v>5.8646726779561613E-3</v>
      </c>
    </row>
    <row r="70" spans="1:4" ht="16.5" customHeight="1" x14ac:dyDescent="0.25">
      <c r="A70" s="49"/>
      <c r="B70" s="5" t="s">
        <v>119</v>
      </c>
      <c r="C70" s="8">
        <v>1657</v>
      </c>
      <c r="D70" s="12">
        <f t="shared" si="0"/>
        <v>0.121472032842167</v>
      </c>
    </row>
    <row r="71" spans="1:4" ht="31.2" x14ac:dyDescent="0.25">
      <c r="A71" s="49"/>
      <c r="B71" s="5" t="s">
        <v>120</v>
      </c>
      <c r="C71" s="7">
        <v>502</v>
      </c>
      <c r="D71" s="12">
        <f t="shared" si="0"/>
        <v>3.6800821054174912E-2</v>
      </c>
    </row>
    <row r="72" spans="1:4" ht="31.2" x14ac:dyDescent="0.25">
      <c r="A72" s="49"/>
      <c r="B72" s="5" t="s">
        <v>121</v>
      </c>
      <c r="C72" s="8">
        <v>5752</v>
      </c>
      <c r="D72" s="12">
        <f t="shared" si="0"/>
        <v>0.42166996554504804</v>
      </c>
    </row>
    <row r="73" spans="1:4" ht="15.6" x14ac:dyDescent="0.25">
      <c r="A73" s="49"/>
      <c r="B73" s="5" t="s">
        <v>122</v>
      </c>
      <c r="C73" s="8">
        <v>1772</v>
      </c>
      <c r="D73" s="12">
        <f t="shared" si="0"/>
        <v>0.12990249981672897</v>
      </c>
    </row>
    <row r="74" spans="1:4" ht="15.6" x14ac:dyDescent="0.25">
      <c r="A74" s="49"/>
      <c r="B74" s="5" t="s">
        <v>123</v>
      </c>
      <c r="C74" s="7">
        <v>485</v>
      </c>
      <c r="D74" s="12">
        <f t="shared" si="0"/>
        <v>3.5554578110109231E-2</v>
      </c>
    </row>
    <row r="75" spans="1:4" ht="15.6" x14ac:dyDescent="0.25">
      <c r="A75" s="49"/>
      <c r="B75" s="5" t="s">
        <v>125</v>
      </c>
      <c r="C75" s="8">
        <v>1030</v>
      </c>
      <c r="D75" s="12">
        <f t="shared" si="0"/>
        <v>7.5507660728685574E-2</v>
      </c>
    </row>
    <row r="76" spans="1:4" ht="46.8" x14ac:dyDescent="0.25">
      <c r="A76" s="49"/>
      <c r="B76" s="5" t="s">
        <v>126</v>
      </c>
      <c r="C76" s="7">
        <v>942</v>
      </c>
      <c r="D76" s="12">
        <f t="shared" si="0"/>
        <v>6.9056520782933797E-2</v>
      </c>
    </row>
    <row r="77" spans="1:4" ht="16.5" customHeight="1" x14ac:dyDescent="0.25">
      <c r="A77" s="49"/>
      <c r="B77" s="5" t="s">
        <v>127</v>
      </c>
      <c r="C77" s="7">
        <v>25</v>
      </c>
      <c r="D77" s="12">
        <f t="shared" si="0"/>
        <v>1.8327102118613004E-3</v>
      </c>
    </row>
    <row r="78" spans="1:4" ht="31.2" x14ac:dyDescent="0.25">
      <c r="A78" s="49"/>
      <c r="B78" s="5" t="s">
        <v>128</v>
      </c>
      <c r="C78" s="7">
        <v>870</v>
      </c>
      <c r="D78" s="12">
        <f t="shared" si="0"/>
        <v>6.3778315372773259E-2</v>
      </c>
    </row>
    <row r="79" spans="1:4" ht="15.6" x14ac:dyDescent="0.25">
      <c r="A79" s="49"/>
      <c r="B79" s="5" t="s">
        <v>129</v>
      </c>
      <c r="C79" s="7">
        <v>92</v>
      </c>
      <c r="D79" s="12">
        <f t="shared" si="0"/>
        <v>6.7443735796495858E-3</v>
      </c>
    </row>
    <row r="80" spans="1:4" ht="15.6" x14ac:dyDescent="0.25">
      <c r="A80" s="49" t="s">
        <v>331</v>
      </c>
      <c r="B80" s="5" t="s">
        <v>417</v>
      </c>
      <c r="C80" s="8">
        <v>4286</v>
      </c>
      <c r="D80" s="12">
        <f>C80/C$80</f>
        <v>1</v>
      </c>
    </row>
    <row r="81" spans="1:4" ht="15.6" x14ac:dyDescent="0.25">
      <c r="A81" s="49"/>
      <c r="B81" s="5" t="s">
        <v>117</v>
      </c>
      <c r="C81" s="7">
        <v>362</v>
      </c>
      <c r="D81" s="12">
        <f t="shared" ref="D81:D90" si="1">C81/C$80</f>
        <v>8.4461035930937942E-2</v>
      </c>
    </row>
    <row r="82" spans="1:4" ht="31.2" x14ac:dyDescent="0.25">
      <c r="A82" s="49"/>
      <c r="B82" s="5" t="s">
        <v>118</v>
      </c>
      <c r="C82" s="7">
        <v>26</v>
      </c>
      <c r="D82" s="12">
        <f t="shared" si="1"/>
        <v>6.0662622491833877E-3</v>
      </c>
    </row>
    <row r="83" spans="1:4" ht="31.2" x14ac:dyDescent="0.25">
      <c r="A83" s="49"/>
      <c r="B83" s="5" t="s">
        <v>120</v>
      </c>
      <c r="C83" s="7">
        <v>502</v>
      </c>
      <c r="D83" s="12">
        <f t="shared" si="1"/>
        <v>0.11712552496500234</v>
      </c>
    </row>
    <row r="84" spans="1:4" ht="31.2" x14ac:dyDescent="0.25">
      <c r="A84" s="49"/>
      <c r="B84" s="5" t="s">
        <v>121</v>
      </c>
      <c r="C84" s="8">
        <v>1098</v>
      </c>
      <c r="D84" s="12">
        <f t="shared" si="1"/>
        <v>0.25618292113859076</v>
      </c>
    </row>
    <row r="85" spans="1:4" ht="15.6" x14ac:dyDescent="0.25">
      <c r="A85" s="49"/>
      <c r="B85" s="5" t="s">
        <v>122</v>
      </c>
      <c r="C85" s="8">
        <v>1465</v>
      </c>
      <c r="D85" s="12">
        <f t="shared" si="1"/>
        <v>0.34181054596360244</v>
      </c>
    </row>
    <row r="86" spans="1:4" ht="15.6" x14ac:dyDescent="0.25">
      <c r="A86" s="49"/>
      <c r="B86" s="5" t="s">
        <v>123</v>
      </c>
      <c r="C86" s="7">
        <v>485</v>
      </c>
      <c r="D86" s="12">
        <f t="shared" si="1"/>
        <v>0.11315912272515166</v>
      </c>
    </row>
    <row r="87" spans="1:4" ht="15.6" x14ac:dyDescent="0.25">
      <c r="A87" s="49"/>
      <c r="B87" s="5" t="s">
        <v>125</v>
      </c>
      <c r="C87" s="7">
        <v>18</v>
      </c>
      <c r="D87" s="12">
        <f t="shared" si="1"/>
        <v>4.1997200186654222E-3</v>
      </c>
    </row>
    <row r="88" spans="1:4" ht="46.8" x14ac:dyDescent="0.25">
      <c r="A88" s="49"/>
      <c r="B88" s="5" t="s">
        <v>126</v>
      </c>
      <c r="C88" s="7">
        <v>228</v>
      </c>
      <c r="D88" s="12">
        <f t="shared" si="1"/>
        <v>5.3196453569762013E-2</v>
      </c>
    </row>
    <row r="89" spans="1:4" ht="15.6" x14ac:dyDescent="0.25">
      <c r="A89" s="49"/>
      <c r="B89" s="5" t="s">
        <v>127</v>
      </c>
      <c r="C89" s="7">
        <v>10</v>
      </c>
      <c r="D89" s="12">
        <f t="shared" si="1"/>
        <v>2.3331777881474567E-3</v>
      </c>
    </row>
    <row r="90" spans="1:4" ht="15.6" x14ac:dyDescent="0.25">
      <c r="A90" s="49"/>
      <c r="B90" s="5" t="s">
        <v>129</v>
      </c>
      <c r="C90" s="7">
        <v>92</v>
      </c>
      <c r="D90" s="12">
        <f t="shared" si="1"/>
        <v>2.1465235650956604E-2</v>
      </c>
    </row>
    <row r="91" spans="1:4" ht="16.5" customHeight="1" x14ac:dyDescent="0.25">
      <c r="A91" s="49" t="s">
        <v>330</v>
      </c>
      <c r="B91" s="5" t="s">
        <v>417</v>
      </c>
      <c r="C91" s="8">
        <v>4151</v>
      </c>
      <c r="D91" s="12">
        <f>C91/C$91</f>
        <v>1</v>
      </c>
    </row>
    <row r="92" spans="1:4" ht="32.25" customHeight="1" x14ac:dyDescent="0.25">
      <c r="A92" s="49"/>
      <c r="B92" s="5" t="s">
        <v>117</v>
      </c>
      <c r="C92" s="7">
        <v>27</v>
      </c>
      <c r="D92" s="12">
        <f t="shared" ref="D92:D100" si="2">C92/C$91</f>
        <v>6.5044567574078539E-3</v>
      </c>
    </row>
    <row r="93" spans="1:4" ht="31.2" x14ac:dyDescent="0.25">
      <c r="A93" s="49"/>
      <c r="B93" s="5" t="s">
        <v>118</v>
      </c>
      <c r="C93" s="7">
        <v>54</v>
      </c>
      <c r="D93" s="12">
        <f t="shared" si="2"/>
        <v>1.3008913514815708E-2</v>
      </c>
    </row>
    <row r="94" spans="1:4" ht="15.6" x14ac:dyDescent="0.25">
      <c r="A94" s="49"/>
      <c r="B94" s="5" t="s">
        <v>119</v>
      </c>
      <c r="C94" s="7">
        <v>575</v>
      </c>
      <c r="D94" s="12">
        <f t="shared" si="2"/>
        <v>0.1385208383522043</v>
      </c>
    </row>
    <row r="95" spans="1:4" ht="31.2" x14ac:dyDescent="0.25">
      <c r="A95" s="49"/>
      <c r="B95" s="5" t="s">
        <v>121</v>
      </c>
      <c r="C95" s="8">
        <v>1511</v>
      </c>
      <c r="D95" s="12">
        <f t="shared" si="2"/>
        <v>0.36400867260900988</v>
      </c>
    </row>
    <row r="96" spans="1:4" ht="15.6" x14ac:dyDescent="0.25">
      <c r="A96" s="49"/>
      <c r="B96" s="5" t="s">
        <v>122</v>
      </c>
      <c r="C96" s="7">
        <v>307</v>
      </c>
      <c r="D96" s="12">
        <f t="shared" si="2"/>
        <v>7.3958082389785587E-2</v>
      </c>
    </row>
    <row r="97" spans="1:4" ht="15.6" x14ac:dyDescent="0.25">
      <c r="A97" s="49"/>
      <c r="B97" s="5" t="s">
        <v>125</v>
      </c>
      <c r="C97" s="7">
        <v>320</v>
      </c>
      <c r="D97" s="12">
        <f t="shared" si="2"/>
        <v>7.7089857865574554E-2</v>
      </c>
    </row>
    <row r="98" spans="1:4" ht="46.8" x14ac:dyDescent="0.25">
      <c r="A98" s="49"/>
      <c r="B98" s="5" t="s">
        <v>126</v>
      </c>
      <c r="C98" s="7">
        <v>472</v>
      </c>
      <c r="D98" s="12">
        <f t="shared" si="2"/>
        <v>0.11370754035172248</v>
      </c>
    </row>
    <row r="99" spans="1:4" ht="15.6" x14ac:dyDescent="0.25">
      <c r="A99" s="49"/>
      <c r="B99" s="5" t="s">
        <v>127</v>
      </c>
      <c r="C99" s="7">
        <v>15</v>
      </c>
      <c r="D99" s="12">
        <f t="shared" si="2"/>
        <v>3.6135870874488074E-3</v>
      </c>
    </row>
    <row r="100" spans="1:4" ht="31.2" x14ac:dyDescent="0.25">
      <c r="A100" s="49"/>
      <c r="B100" s="5" t="s">
        <v>128</v>
      </c>
      <c r="C100" s="7">
        <v>870</v>
      </c>
      <c r="D100" s="12">
        <f t="shared" si="2"/>
        <v>0.20958805107203082</v>
      </c>
    </row>
    <row r="101" spans="1:4" ht="15.6" x14ac:dyDescent="0.25">
      <c r="A101" s="49" t="s">
        <v>337</v>
      </c>
      <c r="B101" s="5" t="s">
        <v>417</v>
      </c>
      <c r="C101" s="8">
        <v>4122</v>
      </c>
      <c r="D101" s="12">
        <f>C101/C$101</f>
        <v>1</v>
      </c>
    </row>
    <row r="102" spans="1:4" ht="15.6" x14ac:dyDescent="0.25">
      <c r="A102" s="49"/>
      <c r="B102" s="5" t="s">
        <v>117</v>
      </c>
      <c r="C102" s="7">
        <v>45</v>
      </c>
      <c r="D102" s="12">
        <f t="shared" ref="D102:D105" si="3">C102/C$101</f>
        <v>1.0917030567685589E-2</v>
      </c>
    </row>
    <row r="103" spans="1:4" ht="31.2" x14ac:dyDescent="0.25">
      <c r="A103" s="49"/>
      <c r="B103" s="5" t="s">
        <v>121</v>
      </c>
      <c r="C103" s="8">
        <v>3143</v>
      </c>
      <c r="D103" s="12">
        <v>0.08</v>
      </c>
    </row>
    <row r="104" spans="1:4" ht="15.6" x14ac:dyDescent="0.25">
      <c r="A104" s="49"/>
      <c r="B104" s="5" t="s">
        <v>125</v>
      </c>
      <c r="C104" s="7">
        <v>692</v>
      </c>
      <c r="D104" s="12">
        <f t="shared" si="3"/>
        <v>0.16787967006307616</v>
      </c>
    </row>
    <row r="105" spans="1:4" ht="46.8" x14ac:dyDescent="0.25">
      <c r="A105" s="49"/>
      <c r="B105" s="5" t="s">
        <v>126</v>
      </c>
      <c r="C105" s="7">
        <v>242</v>
      </c>
      <c r="D105" s="12">
        <f t="shared" si="3"/>
        <v>5.8709364386220278E-2</v>
      </c>
    </row>
    <row r="106" spans="1:4" ht="15.6" x14ac:dyDescent="0.25">
      <c r="A106" s="49" t="s">
        <v>332</v>
      </c>
      <c r="B106" s="5" t="s">
        <v>417</v>
      </c>
      <c r="C106" s="8">
        <v>1082</v>
      </c>
      <c r="D106" s="12">
        <f t="shared" si="0"/>
        <v>7.9319697969357089E-2</v>
      </c>
    </row>
    <row r="107" spans="1:4" ht="15.6" x14ac:dyDescent="0.25">
      <c r="A107" s="49"/>
      <c r="B107" s="5" t="s">
        <v>119</v>
      </c>
      <c r="C107" s="8">
        <v>1082</v>
      </c>
      <c r="D107" s="12">
        <f t="shared" si="0"/>
        <v>7.9319697969357089E-2</v>
      </c>
    </row>
    <row r="111" spans="1:4" ht="15.6" x14ac:dyDescent="0.25">
      <c r="A111" s="39" t="s">
        <v>422</v>
      </c>
      <c r="B111" s="39"/>
      <c r="C111" s="39"/>
      <c r="D111" s="39"/>
    </row>
    <row r="112" spans="1:4" ht="31.8" customHeight="1" x14ac:dyDescent="0.25">
      <c r="A112" s="47" t="s">
        <v>333</v>
      </c>
      <c r="B112" s="47" t="s">
        <v>417</v>
      </c>
      <c r="C112" s="46" t="s">
        <v>421</v>
      </c>
      <c r="D112" s="46"/>
    </row>
    <row r="113" spans="1:4" ht="15.6" x14ac:dyDescent="0.25">
      <c r="A113" s="47"/>
      <c r="B113" s="47"/>
      <c r="C113" s="13" t="s">
        <v>0</v>
      </c>
      <c r="D113" s="9" t="s">
        <v>362</v>
      </c>
    </row>
    <row r="114" spans="1:4" ht="15.6" x14ac:dyDescent="0.25">
      <c r="A114" s="5" t="s">
        <v>417</v>
      </c>
      <c r="B114" s="6">
        <v>13641</v>
      </c>
      <c r="C114" s="6">
        <v>3619</v>
      </c>
      <c r="D114" s="12">
        <f>C114/B114</f>
        <v>0.26530313026904184</v>
      </c>
    </row>
    <row r="115" spans="1:4" ht="15.6" x14ac:dyDescent="0.25">
      <c r="A115" s="5" t="s">
        <v>2</v>
      </c>
      <c r="B115" s="6">
        <v>4286</v>
      </c>
      <c r="C115" s="6">
        <v>1165</v>
      </c>
      <c r="D115" s="12">
        <f t="shared" ref="D115:D118" si="4">C115/B115</f>
        <v>0.27181521231917871</v>
      </c>
    </row>
    <row r="116" spans="1:4" ht="15.6" x14ac:dyDescent="0.25">
      <c r="A116" s="5" t="s">
        <v>334</v>
      </c>
      <c r="B116" s="6">
        <v>4151</v>
      </c>
      <c r="C116" s="6">
        <v>784</v>
      </c>
      <c r="D116" s="12">
        <f t="shared" si="4"/>
        <v>0.18887015177065766</v>
      </c>
    </row>
    <row r="117" spans="1:4" ht="15.6" x14ac:dyDescent="0.25">
      <c r="A117" s="5" t="s">
        <v>335</v>
      </c>
      <c r="B117" s="6">
        <v>4122</v>
      </c>
      <c r="C117" s="6">
        <v>1089</v>
      </c>
      <c r="D117" s="12">
        <f t="shared" si="4"/>
        <v>0.26419213973799127</v>
      </c>
    </row>
    <row r="118" spans="1:4" ht="15.6" x14ac:dyDescent="0.25">
      <c r="A118" s="5" t="s">
        <v>3</v>
      </c>
      <c r="B118" s="6">
        <v>1082</v>
      </c>
      <c r="C118" s="6">
        <v>581</v>
      </c>
      <c r="D118" s="12">
        <f t="shared" si="4"/>
        <v>0.5369685767097967</v>
      </c>
    </row>
    <row r="119" spans="1:4" x14ac:dyDescent="0.25">
      <c r="C119" s="3"/>
    </row>
    <row r="120" spans="1:4" x14ac:dyDescent="0.25">
      <c r="C120" s="3"/>
    </row>
    <row r="121" spans="1:4" x14ac:dyDescent="0.25">
      <c r="C121" s="3"/>
    </row>
  </sheetData>
  <mergeCells count="28">
    <mergeCell ref="A101:A105"/>
    <mergeCell ref="A106:A107"/>
    <mergeCell ref="A48:A50"/>
    <mergeCell ref="A51:A54"/>
    <mergeCell ref="A55:A58"/>
    <mergeCell ref="A59:A61"/>
    <mergeCell ref="A67:A79"/>
    <mergeCell ref="A34:A36"/>
    <mergeCell ref="A37:A39"/>
    <mergeCell ref="A44:A47"/>
    <mergeCell ref="A80:A90"/>
    <mergeCell ref="A91:A100"/>
    <mergeCell ref="A1:C1"/>
    <mergeCell ref="A23:D23"/>
    <mergeCell ref="A42:D42"/>
    <mergeCell ref="A111:D111"/>
    <mergeCell ref="C112:D112"/>
    <mergeCell ref="B112:B113"/>
    <mergeCell ref="A112:A113"/>
    <mergeCell ref="A65:D65"/>
    <mergeCell ref="A25:A27"/>
    <mergeCell ref="A3:A6"/>
    <mergeCell ref="A7:A9"/>
    <mergeCell ref="A10:A12"/>
    <mergeCell ref="A13:A15"/>
    <mergeCell ref="A16:A19"/>
    <mergeCell ref="A28:A30"/>
    <mergeCell ref="A31:A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nfa41555e3464cf4bb914e89b71e6bff xmlns="f37fff55-d014-472b-b062-823f736a4040">
      <Terms xmlns="http://schemas.microsoft.com/office/infopath/2007/PartnerControls"/>
    </nfa41555e3464cf4bb914e89b71e6bff>
    <CbsDocArticleVariationRelUrlEng xmlns="f37fff55-d014-472b-b062-823f736a4040" xsi:nil="true"/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</Terms>
    </l2e12a95055c425a9be399caf84ebe5f>
    <le6ae3b316d345348c5a7081083b5f17 xmlns="f37fff55-d014-472b-b062-823f736a4040">
      <Terms xmlns="http://schemas.microsoft.com/office/infopath/2007/PartnerControls"/>
    </le6ae3b316d345348c5a7081083b5f17>
    <CbsDocArticleVariationRelUrl xmlns="f37fff55-d014-472b-b062-823f736a4040" xsi:nil="true"/>
    <PublishingRollupImage xmlns="http://schemas.microsoft.com/sharepoint/v3" xsi:nil="true"/>
    <TaxCatchAll xmlns="f37fff55-d014-472b-b062-823f736a4040">
      <Value>27</Value>
      <Value>24</Value>
      <Value>192</Value>
      <Value>50</Value>
      <Value>132</Value>
    </TaxCatchAll>
    <CbsOrderField xmlns="f37fff55-d014-472b-b062-823f736a4040" xsi:nil="true"/>
    <CbsPublishingDocChapter xmlns="f37fff55-d014-472b-b062-823f736a4040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jb05328652cd4d188b8237060e08f6a6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לוח</TermName>
          <TermId xmlns="http://schemas.microsoft.com/office/infopath/2007/PartnerControls">6b95aa8e-5cab-4c4c-8bab-5ee7b221131a</TermId>
        </TermInfo>
      </Terms>
    </jb05328652cd4d188b8237060e08f6a6>
    <be7e4c0a87744fda8f9ec475d0d5383d xmlns="f37fff55-d014-472b-b062-823f736a4040">
      <Terms xmlns="http://schemas.microsoft.com/office/infopath/2007/PartnerControls"/>
    </be7e4c0a87744fda8f9ec475d0d5383d>
    <k996ec15d8b84c25ab4ba497b8126068 xmlns="f37fff55-d014-472b-b062-823f736a4040">
      <Terms xmlns="http://schemas.microsoft.com/office/infopath/2007/PartnerControls"/>
    </k996ec15d8b84c25ab4ba497b8126068>
    <d26306ee4df449b8a93fe89c272330c7 xmlns="f37fff55-d014-472b-b062-823f736a4040">
      <Terms xmlns="http://schemas.microsoft.com/office/infopath/2007/PartnerControls"/>
    </d26306ee4df449b8a93fe89c272330c7>
    <CbsDataPublishDate xmlns="f37fff55-d014-472b-b062-823f736a4040">2023-11-21T22:00:00+00:00</CbsDataPublishDate>
    <CbsPublishingDocSubject xmlns="f37fff55-d014-472b-b062-823f736a4040" xsi:nil="true"/>
    <eWaveListOrderValue xmlns="http://schemas.microsoft.com/sharepoint/v3" xsi:nil="true"/>
    <o2494bd4375f452fad1b646d6a811f44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שנתי</TermName>
          <TermId xmlns="http://schemas.microsoft.com/office/infopath/2007/PartnerControls">3aa65854-6eee-4c18-bea6-a232fd3cf6c6</TermId>
        </TermInfo>
      </Terms>
    </o2494bd4375f452fad1b646d6a811f44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CbsMadadPublishDate xmlns="f37fff55-d014-472b-b062-823f736a4040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השכלה גבוהה</TermName>
          <TermId xmlns="http://schemas.microsoft.com/office/infopath/2007/PartnerControls">a389128a-89a1-4682-b28e-a0c506de0bfb</TermId>
        </TermInfo>
        <TermInfo xmlns="http://schemas.microsoft.com/office/infopath/2007/PartnerControls">
          <TermName xmlns="http://schemas.microsoft.com/office/infopath/2007/PartnerControls"> סטודנטים במוסדות להשכלה גבוהה</TermName>
          <TermId xmlns="http://schemas.microsoft.com/office/infopath/2007/PartnerControls">328c6ec2-be85-4d6f-acf2-536226835ee4</TermId>
        </TermInfo>
      </Terms>
    </badce114fb994f27a777030e336d1efa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244905A0-F14B-492F-8192-7F7DCF363890}"/>
</file>

<file path=customXml/itemProps2.xml><?xml version="1.0" encoding="utf-8"?>
<ds:datastoreItem xmlns:ds="http://schemas.openxmlformats.org/officeDocument/2006/customXml" ds:itemID="{D2386246-9FAB-49BE-8976-511150709681}"/>
</file>

<file path=customXml/itemProps3.xml><?xml version="1.0" encoding="utf-8"?>
<ds:datastoreItem xmlns:ds="http://schemas.openxmlformats.org/officeDocument/2006/customXml" ds:itemID="{07B5B224-041C-4B48-9F1B-FAFDC1D41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מידע נילווה</vt:lpstr>
      <vt:lpstr>יישובים ומואז</vt:lpstr>
      <vt:lpstr>תואר תחום מין גיל ואשכול</vt:lpstr>
      <vt:lpstr>מקצועות</vt:lpstr>
      <vt:lpstr>מקצועות תואר ראשון</vt:lpstr>
      <vt:lpstr>מוסדות לימוד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סטודנטים תושבי אזורי העימות לפי יישוב, מקצועות ומוסדות לימוד, תשפ"ג 2022/23</dc:title>
  <dc:creator>Uri Naftalovich</dc:creator>
  <cp:lastModifiedBy>אורי נפתלוביץ</cp:lastModifiedBy>
  <dcterms:created xsi:type="dcterms:W3CDTF">2023-10-22T14:58:49Z</dcterms:created>
  <dcterms:modified xsi:type="dcterms:W3CDTF">2023-11-19T14:14:44Z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0x01010018C65C5FFA1A411CB733A36D5E05D176005EC8771B28134F43A3AE7296363CCDAA00CA9D19E110FDD945A88D3AA94D6474B4</vt:lpwstr>
  </property>
  <property fmtid="{D5CDD505-2E9C-101B-9397-08002B2CF9AE}" pid="3" name="CbsMMDLanguages">
    <vt:lpwstr>24;#עברית|d5ca1f8a-058f-4a61-87d9-d098eff07fef</vt:lpwstr>
  </property>
  <property fmtid="{D5CDD505-2E9C-101B-9397-08002B2CF9AE}" pid="4" name="CbsMMDSurveys">
    <vt:lpwstr/>
  </property>
  <property fmtid="{D5CDD505-2E9C-101B-9397-08002B2CF9AE}" pid="5" name="CbsMMDPublisher">
    <vt:lpwstr/>
  </property>
  <property fmtid="{D5CDD505-2E9C-101B-9397-08002B2CF9AE}" pid="6" name="CbsMMDGatheringMethod">
    <vt:lpwstr/>
  </property>
  <property fmtid="{D5CDD505-2E9C-101B-9397-08002B2CF9AE}" pid="7" name="CbsMMDInterval">
    <vt:lpwstr>132;#שנתי|3aa65854-6eee-4c18-bea6-a232fd3cf6c6</vt:lpwstr>
  </property>
  <property fmtid="{D5CDD505-2E9C-101B-9397-08002B2CF9AE}" pid="8" name="CbsMMDGeoDistribution">
    <vt:lpwstr/>
  </property>
  <property fmtid="{D5CDD505-2E9C-101B-9397-08002B2CF9AE}" pid="9" name="CbsMMDItemType">
    <vt:lpwstr>27;#לוח|6b95aa8e-5cab-4c4c-8bab-5ee7b221131a</vt:lpwstr>
  </property>
  <property fmtid="{D5CDD505-2E9C-101B-9397-08002B2CF9AE}" pid="10" name="CbsMMDSettlements">
    <vt:lpwstr/>
  </property>
  <property fmtid="{D5CDD505-2E9C-101B-9397-08002B2CF9AE}" pid="11" name="CbsMMDSubjects">
    <vt:lpwstr>50;#השכלה גבוהה|a389128a-89a1-4682-b28e-a0c506de0bfb;#192;# סטודנטים במוסדות להשכלה גבוהה|328c6ec2-be85-4d6f-acf2-536226835ee4</vt:lpwstr>
  </property>
  <property fmtid="{D5CDD505-2E9C-101B-9397-08002B2CF9AE}" pid="12" name="CbsMMDGlobalSubjects">
    <vt:lpwstr/>
  </property>
  <property fmtid="{D5CDD505-2E9C-101B-9397-08002B2CF9AE}" pid="13" name="CbsMMDForPublicationCSB">
    <vt:lpwstr/>
  </property>
</Properties>
</file>